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608" tabRatio="500" activeTab="0"/>
  </bookViews>
  <sheets>
    <sheet name="主要觀光" sheetId="1" r:id="rId1"/>
  </sheets>
  <definedNames/>
  <calcPr fullCalcOnLoad="1"/>
</workbook>
</file>

<file path=xl/sharedStrings.xml><?xml version="1.0" encoding="utf-8"?>
<sst xmlns="http://schemas.openxmlformats.org/spreadsheetml/2006/main" count="89" uniqueCount="68">
  <si>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</si>
  <si>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</si>
  <si>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</si>
  <si>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</si>
  <si>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</si>
  <si>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</si>
  <si>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</si>
  <si>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</si>
  <si>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</si>
  <si>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</si>
  <si>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</si>
  <si>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</si>
  <si>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</si>
  <si>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</si>
  <si>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</si>
  <si>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</si>
  <si>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</si>
  <si>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</si>
  <si>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</si>
  <si>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</si>
  <si>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</si>
  <si>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</si>
  <si>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</si>
  <si>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</si>
  <si>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</si>
  <si>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</si>
  <si>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</si>
  <si>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</si>
  <si>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</si>
  <si>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</si>
  <si>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</si>
  <si>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</si>
  <si>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</si>
  <si>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</si>
  <si>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</si>
  <si>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</si>
  <si>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</si>
  <si>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</si>
  <si>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</si>
  <si>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</si>
  <si>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</si>
  <si>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</si>
  <si>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</si>
  <si>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</si>
  <si>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</si>
  <si>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</si>
  <si>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</si>
  <si>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</si>
  <si>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</si>
  <si>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</si>
  <si>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</si>
  <si>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</si>
  <si>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</si>
  <si>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</si>
  <si>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</si>
  <si>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</si>
  <si>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</si>
  <si>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</si>
  <si>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</si>
  <si>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</si>
  <si>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人工計數器 (109年6至12月整修期間不收門票)</t>
  </si>
  <si>
    <t>延平郡王祠</t>
  </si>
  <si>
    <t>人工計數器 (因屬開放式景點故自109年5月起不統計)</t>
  </si>
  <si>
    <t>五妃廟</t>
  </si>
  <si>
    <t>中華民國  110  年　4  月</t>
  </si>
  <si>
    <r>
      <t>自109年6月25日起開放入園(因天侯問題</t>
    </r>
    <r>
      <rPr>
        <sz val="12"/>
        <color indexed="10"/>
        <rFont val="新細明體"/>
        <family val="1"/>
      </rPr>
      <t>，</t>
    </r>
    <r>
      <rPr>
        <sz val="12"/>
        <color indexed="10"/>
        <rFont val="標楷體"/>
        <family val="4"/>
      </rPr>
      <t>4月休園)</t>
    </r>
  </si>
  <si>
    <t>中華民國  110  年  5  月  13   日編報</t>
  </si>
  <si>
    <t xml:space="preserve">人工計數器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</si>
</sst>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7">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10"/>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Century"/>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4">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8"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179" fontId="1" fillId="37" borderId="12" xfId="0" applyNumberFormat="1" applyFont="1" applyFill="1" applyBorder="1" applyAlignment="1">
      <alignment horizontal="right"/>
    </xf>
    <xf numFmtId="0" fontId="10" fillId="37" borderId="13" xfId="35"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181" fontId="9" fillId="38" borderId="12" xfId="0" applyNumberFormat="1" applyFont="1" applyFill="1" applyBorder="1" applyAlignment="1">
      <alignment horizontal="right"/>
    </xf>
    <xf numFmtId="38" fontId="9" fillId="38" borderId="15" xfId="34" applyNumberFormat="1" applyFont="1" applyFill="1" applyBorder="1" applyAlignment="1">
      <alignment horizontal="right"/>
      <protection/>
    </xf>
    <xf numFmtId="181" fontId="14" fillId="39" borderId="12" xfId="0" applyNumberFormat="1" applyFont="1" applyFill="1" applyBorder="1" applyAlignment="1">
      <alignment/>
    </xf>
    <xf numFmtId="176" fontId="10" fillId="40" borderId="10" xfId="38" applyFont="1" applyFill="1" applyBorder="1" applyAlignment="1" applyProtection="1">
      <alignment vertical="center" wrapText="1"/>
      <protection/>
    </xf>
    <xf numFmtId="181" fontId="9" fillId="39" borderId="12" xfId="0" applyNumberFormat="1" applyFont="1" applyFill="1" applyBorder="1" applyAlignment="1">
      <alignment horizontal="right"/>
    </xf>
    <xf numFmtId="181" fontId="9" fillId="40" borderId="12" xfId="0" applyNumberFormat="1" applyFont="1" applyFill="1" applyBorder="1" applyAlignment="1">
      <alignment horizontal="right"/>
    </xf>
    <xf numFmtId="176" fontId="10" fillId="37" borderId="10" xfId="38" applyFont="1" applyFill="1" applyBorder="1" applyAlignment="1" applyProtection="1">
      <alignment vertical="center" wrapText="1"/>
      <protection/>
    </xf>
    <xf numFmtId="0" fontId="11" fillId="0" borderId="13" xfId="0" applyFont="1" applyBorder="1" applyAlignment="1">
      <alignment horizontal="left"/>
    </xf>
    <xf numFmtId="0" fontId="10" fillId="0" borderId="13" xfId="35" applyNumberFormat="1" applyFont="1" applyBorder="1" applyAlignment="1" applyProtection="1">
      <alignment horizontal="left"/>
      <protection/>
    </xf>
    <xf numFmtId="181" fontId="46" fillId="40" borderId="12" xfId="0" applyNumberFormat="1" applyFont="1" applyFill="1" applyBorder="1" applyAlignment="1">
      <alignment horizontal="right"/>
    </xf>
    <xf numFmtId="0" fontId="4" fillId="37" borderId="16" xfId="0" applyFont="1" applyFill="1" applyBorder="1" applyAlignment="1">
      <alignment horizontal="left"/>
    </xf>
    <xf numFmtId="0" fontId="4" fillId="0" borderId="17" xfId="35" applyNumberFormat="1" applyFont="1" applyFill="1" applyBorder="1" applyAlignment="1" applyProtection="1">
      <alignment horizontal="center" vertical="center"/>
      <protection/>
    </xf>
    <xf numFmtId="0" fontId="4" fillId="0" borderId="16" xfId="35" applyNumberFormat="1" applyFont="1" applyFill="1" applyBorder="1" applyAlignment="1" applyProtection="1">
      <alignment horizontal="center" vertical="center"/>
      <protection/>
    </xf>
    <xf numFmtId="0" fontId="0" fillId="0" borderId="17" xfId="0" applyFill="1" applyBorder="1" applyAlignment="1">
      <alignment vertical="center"/>
    </xf>
    <xf numFmtId="0" fontId="4" fillId="39" borderId="16" xfId="0" applyFont="1" applyFill="1" applyBorder="1" applyAlignment="1">
      <alignment horizontal="left"/>
    </xf>
    <xf numFmtId="0" fontId="4" fillId="39" borderId="16" xfId="0" applyFont="1" applyFill="1" applyBorder="1" applyAlignment="1">
      <alignmen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40" borderId="16" xfId="0" applyFont="1" applyFill="1" applyBorder="1" applyAlignment="1">
      <alignment/>
    </xf>
    <xf numFmtId="0" fontId="11" fillId="39" borderId="16" xfId="0" applyFont="1" applyFill="1" applyBorder="1" applyAlignment="1">
      <alignment/>
    </xf>
    <xf numFmtId="0" fontId="4" fillId="0" borderId="16" xfId="0" applyFont="1" applyFill="1" applyBorder="1" applyAlignment="1">
      <alignment/>
    </xf>
    <xf numFmtId="0" fontId="4" fillId="0" borderId="16" xfId="0" applyFont="1" applyBorder="1" applyAlignment="1">
      <alignmen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I8" sqref="I8"/>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4" t="s">
        <v>5</v>
      </c>
      <c r="E2" s="54"/>
      <c r="F2" s="54"/>
      <c r="G2" s="54"/>
      <c r="H2" s="54"/>
      <c r="I2" s="54"/>
      <c r="J2" s="54"/>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5" t="s">
        <v>8</v>
      </c>
      <c r="B3" s="55"/>
      <c r="C3" s="55"/>
      <c r="D3" s="55"/>
      <c r="E3" s="55"/>
      <c r="F3" s="55"/>
      <c r="G3" s="55"/>
      <c r="H3" s="55"/>
      <c r="I3" s="55"/>
      <c r="J3" s="55"/>
      <c r="K3" s="55"/>
      <c r="L3" s="5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6" t="s">
        <v>64</v>
      </c>
      <c r="F5" s="56"/>
      <c r="G5" s="56"/>
      <c r="H5" s="56"/>
      <c r="I5" s="56"/>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0" t="s">
        <v>10</v>
      </c>
      <c r="B6" s="50"/>
      <c r="C6" s="57" t="s">
        <v>11</v>
      </c>
      <c r="D6" s="57"/>
      <c r="E6" s="57"/>
      <c r="F6" s="57"/>
      <c r="G6" s="57"/>
      <c r="H6" s="58" t="s">
        <v>12</v>
      </c>
      <c r="I6" s="59" t="s">
        <v>13</v>
      </c>
      <c r="J6" s="49" t="s">
        <v>14</v>
      </c>
      <c r="K6" s="49"/>
      <c r="L6" s="4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0"/>
      <c r="B7" s="50"/>
      <c r="C7" s="11" t="s">
        <v>15</v>
      </c>
      <c r="D7" s="11" t="s">
        <v>16</v>
      </c>
      <c r="E7" s="11" t="s">
        <v>17</v>
      </c>
      <c r="F7" s="12" t="s">
        <v>18</v>
      </c>
      <c r="G7" s="12" t="s">
        <v>19</v>
      </c>
      <c r="H7" s="58"/>
      <c r="I7" s="59"/>
      <c r="J7" s="49"/>
      <c r="K7" s="49"/>
      <c r="L7" s="49"/>
    </row>
    <row r="8" spans="1:256" ht="19.5" customHeight="1">
      <c r="A8" s="50" t="s">
        <v>20</v>
      </c>
      <c r="B8" s="50"/>
      <c r="C8" s="37">
        <f aca="true" t="shared" si="0" ref="C8:I8">SUM(C9:C33)</f>
        <v>1074838</v>
      </c>
      <c r="D8" s="34">
        <f t="shared" si="0"/>
        <v>300343</v>
      </c>
      <c r="E8" s="34">
        <f t="shared" si="0"/>
        <v>774495</v>
      </c>
      <c r="F8" s="34">
        <f t="shared" si="0"/>
        <v>632070</v>
      </c>
      <c r="G8" s="34">
        <f t="shared" si="0"/>
        <v>442768</v>
      </c>
      <c r="H8" s="14">
        <f t="shared" si="0"/>
        <v>29865236</v>
      </c>
      <c r="I8" s="34">
        <f t="shared" si="0"/>
        <v>482158</v>
      </c>
      <c r="J8" s="51"/>
      <c r="K8" s="51"/>
      <c r="L8" s="51"/>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52" t="s">
        <v>21</v>
      </c>
      <c r="B9" s="52"/>
      <c r="C9" s="37">
        <v>2699</v>
      </c>
      <c r="D9" s="34">
        <v>2694</v>
      </c>
      <c r="E9" s="34">
        <v>5</v>
      </c>
      <c r="F9" s="34">
        <v>431</v>
      </c>
      <c r="G9" s="34">
        <v>2268</v>
      </c>
      <c r="H9" s="14">
        <v>235490</v>
      </c>
      <c r="I9" s="37">
        <v>955</v>
      </c>
      <c r="J9" s="15" t="s">
        <v>22</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8" t="s">
        <v>23</v>
      </c>
      <c r="B10" s="48"/>
      <c r="C10" s="34">
        <v>53024</v>
      </c>
      <c r="D10" s="34">
        <v>42144</v>
      </c>
      <c r="E10" s="34">
        <v>10880</v>
      </c>
      <c r="F10" s="34">
        <v>37409</v>
      </c>
      <c r="G10" s="34">
        <v>15615</v>
      </c>
      <c r="H10" s="14">
        <v>1072925</v>
      </c>
      <c r="I10" s="37">
        <v>30796</v>
      </c>
      <c r="J10" s="15" t="s">
        <v>22</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2" t="s">
        <v>24</v>
      </c>
      <c r="B11" s="52"/>
      <c r="C11" s="37">
        <v>31413</v>
      </c>
      <c r="D11" s="16">
        <v>0</v>
      </c>
      <c r="E11" s="34">
        <v>31413</v>
      </c>
      <c r="F11" s="34">
        <v>20243</v>
      </c>
      <c r="G11" s="34">
        <v>11170</v>
      </c>
      <c r="H11" s="16">
        <v>0</v>
      </c>
      <c r="I11" s="37">
        <v>17187</v>
      </c>
      <c r="J11" s="17" t="s">
        <v>25</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8" t="s">
        <v>26</v>
      </c>
      <c r="B12" s="48"/>
      <c r="C12" s="40">
        <v>15867</v>
      </c>
      <c r="D12" s="41">
        <v>0</v>
      </c>
      <c r="E12" s="42">
        <v>15867</v>
      </c>
      <c r="F12" s="42">
        <v>8248</v>
      </c>
      <c r="G12" s="42">
        <v>7619</v>
      </c>
      <c r="H12" s="16">
        <v>0</v>
      </c>
      <c r="I12" s="37">
        <v>10051</v>
      </c>
      <c r="J12" s="18" t="s">
        <v>27</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8" t="s">
        <v>28</v>
      </c>
      <c r="B13" s="48"/>
      <c r="C13" s="37">
        <v>21606</v>
      </c>
      <c r="D13" s="34">
        <v>14847</v>
      </c>
      <c r="E13" s="34">
        <v>6759</v>
      </c>
      <c r="F13" s="34">
        <v>9641</v>
      </c>
      <c r="G13" s="34">
        <v>11965</v>
      </c>
      <c r="H13" s="36">
        <v>607521</v>
      </c>
      <c r="I13" s="37">
        <v>7745</v>
      </c>
      <c r="J13" s="19" t="s">
        <v>29</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3" t="s">
        <v>30</v>
      </c>
      <c r="B14" s="53"/>
      <c r="C14" s="37">
        <v>15450</v>
      </c>
      <c r="D14" s="34">
        <v>14610</v>
      </c>
      <c r="E14" s="34">
        <v>840</v>
      </c>
      <c r="F14" s="34">
        <v>5107</v>
      </c>
      <c r="G14" s="34">
        <v>10343</v>
      </c>
      <c r="H14" s="14">
        <v>788815</v>
      </c>
      <c r="I14" s="37">
        <v>21778</v>
      </c>
      <c r="J14" s="20" t="s">
        <v>22</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3" t="s">
        <v>31</v>
      </c>
      <c r="B15" s="53"/>
      <c r="C15" s="37">
        <v>25886</v>
      </c>
      <c r="D15" s="34">
        <v>24028</v>
      </c>
      <c r="E15" s="34">
        <v>1858</v>
      </c>
      <c r="F15" s="34">
        <v>12155</v>
      </c>
      <c r="G15" s="34">
        <v>13731</v>
      </c>
      <c r="H15" s="14">
        <v>1372494</v>
      </c>
      <c r="I15" s="37">
        <v>18609</v>
      </c>
      <c r="J15" s="20" t="s">
        <v>22</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3" t="s">
        <v>32</v>
      </c>
      <c r="B16" s="53"/>
      <c r="C16" s="37">
        <v>126161</v>
      </c>
      <c r="D16" s="16">
        <v>0</v>
      </c>
      <c r="E16" s="34">
        <v>126161</v>
      </c>
      <c r="F16" s="34">
        <v>84728</v>
      </c>
      <c r="G16" s="34">
        <v>41433</v>
      </c>
      <c r="H16" s="16">
        <v>0</v>
      </c>
      <c r="I16" s="37">
        <v>79367</v>
      </c>
      <c r="J16" s="21" t="s">
        <v>33</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3" t="s">
        <v>34</v>
      </c>
      <c r="B17" s="53"/>
      <c r="C17" s="37">
        <v>29620</v>
      </c>
      <c r="D17" s="34">
        <v>12143</v>
      </c>
      <c r="E17" s="34">
        <v>17477</v>
      </c>
      <c r="F17" s="34">
        <v>17341</v>
      </c>
      <c r="G17" s="34">
        <v>12279</v>
      </c>
      <c r="H17" s="14">
        <v>682602</v>
      </c>
      <c r="I17" s="37">
        <v>29758</v>
      </c>
      <c r="J17" s="20" t="s">
        <v>22</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3" t="s">
        <v>35</v>
      </c>
      <c r="B18" s="53"/>
      <c r="C18" s="37">
        <v>7905</v>
      </c>
      <c r="D18" s="34">
        <v>5509</v>
      </c>
      <c r="E18" s="34">
        <v>2396</v>
      </c>
      <c r="F18" s="34">
        <v>3738</v>
      </c>
      <c r="G18" s="34">
        <v>4167</v>
      </c>
      <c r="H18" s="14">
        <v>1348375</v>
      </c>
      <c r="I18" s="37">
        <v>2105</v>
      </c>
      <c r="J18" s="20" t="s">
        <v>22</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3" t="s">
        <v>36</v>
      </c>
      <c r="B19" s="53"/>
      <c r="C19" s="37">
        <v>15231</v>
      </c>
      <c r="D19" s="37">
        <v>8319</v>
      </c>
      <c r="E19" s="37">
        <v>6912</v>
      </c>
      <c r="F19" s="37">
        <v>7386</v>
      </c>
      <c r="G19" s="34">
        <v>7845</v>
      </c>
      <c r="H19" s="14">
        <v>1604714</v>
      </c>
      <c r="I19" s="37">
        <v>7734</v>
      </c>
      <c r="J19" s="20" t="s">
        <v>22</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3" t="s">
        <v>37</v>
      </c>
      <c r="B20" s="53"/>
      <c r="C20" s="37">
        <v>6477</v>
      </c>
      <c r="D20" s="16">
        <v>0</v>
      </c>
      <c r="E20" s="34">
        <v>6477</v>
      </c>
      <c r="F20" s="34">
        <v>4040</v>
      </c>
      <c r="G20" s="34">
        <v>2437</v>
      </c>
      <c r="H20" s="16">
        <v>0</v>
      </c>
      <c r="I20" s="37">
        <v>1061</v>
      </c>
      <c r="J20" s="20" t="s">
        <v>22</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3" t="s">
        <v>38</v>
      </c>
      <c r="B21" s="53"/>
      <c r="C21" s="37">
        <v>29569</v>
      </c>
      <c r="D21" s="34">
        <v>29300</v>
      </c>
      <c r="E21" s="34">
        <v>269</v>
      </c>
      <c r="F21" s="34">
        <v>17712</v>
      </c>
      <c r="G21" s="34">
        <v>11857</v>
      </c>
      <c r="H21" s="14">
        <v>11404918</v>
      </c>
      <c r="I21" s="37">
        <v>15839</v>
      </c>
      <c r="J21" s="20" t="s">
        <v>22</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60" t="s">
        <v>39</v>
      </c>
      <c r="B22" s="60"/>
      <c r="C22" s="37">
        <v>120000</v>
      </c>
      <c r="D22" s="16">
        <v>0</v>
      </c>
      <c r="E22" s="34">
        <v>120000</v>
      </c>
      <c r="F22" s="43">
        <v>72000</v>
      </c>
      <c r="G22" s="43">
        <v>48000</v>
      </c>
      <c r="H22" s="16">
        <v>0</v>
      </c>
      <c r="I22" s="37">
        <v>120000</v>
      </c>
      <c r="J22" s="20" t="s">
        <v>40</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60" t="s">
        <v>41</v>
      </c>
      <c r="B23" s="60"/>
      <c r="C23" s="37">
        <v>297792</v>
      </c>
      <c r="D23" s="16">
        <v>0</v>
      </c>
      <c r="E23" s="37">
        <v>297792</v>
      </c>
      <c r="F23" s="47">
        <v>178675</v>
      </c>
      <c r="G23" s="47">
        <v>119117</v>
      </c>
      <c r="H23" s="16">
        <v>0</v>
      </c>
      <c r="I23" s="37">
        <v>10608</v>
      </c>
      <c r="J23" s="20" t="s">
        <v>40</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61" t="s">
        <v>42</v>
      </c>
      <c r="B24" s="61"/>
      <c r="C24" s="24" t="s">
        <v>43</v>
      </c>
      <c r="D24" s="24" t="s">
        <v>43</v>
      </c>
      <c r="E24" s="24" t="s">
        <v>43</v>
      </c>
      <c r="F24" s="24" t="s">
        <v>43</v>
      </c>
      <c r="G24" s="24" t="s">
        <v>43</v>
      </c>
      <c r="H24" s="24" t="s">
        <v>43</v>
      </c>
      <c r="I24" s="24" t="s">
        <v>43</v>
      </c>
      <c r="J24" s="26" t="s">
        <v>65</v>
      </c>
      <c r="K24" s="20"/>
      <c r="L24" s="2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3" t="s">
        <v>44</v>
      </c>
      <c r="B25" s="53"/>
      <c r="C25" s="37">
        <v>38213</v>
      </c>
      <c r="D25" s="37">
        <v>14664</v>
      </c>
      <c r="E25" s="37">
        <v>23549</v>
      </c>
      <c r="F25" s="34">
        <v>24969</v>
      </c>
      <c r="G25" s="34">
        <v>13244</v>
      </c>
      <c r="H25" s="14">
        <v>1005721</v>
      </c>
      <c r="I25" s="37">
        <v>7793</v>
      </c>
      <c r="J25" s="26" t="s">
        <v>60</v>
      </c>
      <c r="K25" s="25"/>
      <c r="L25" s="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60" t="s">
        <v>46</v>
      </c>
      <c r="B26" s="60"/>
      <c r="C26" s="37">
        <v>60159</v>
      </c>
      <c r="D26" s="42">
        <v>44746</v>
      </c>
      <c r="E26" s="34">
        <v>15413</v>
      </c>
      <c r="F26" s="34">
        <v>26008</v>
      </c>
      <c r="G26" s="34">
        <v>34151</v>
      </c>
      <c r="H26" s="14">
        <v>6058381</v>
      </c>
      <c r="I26" s="37">
        <v>16541</v>
      </c>
      <c r="J26" s="25" t="s">
        <v>45</v>
      </c>
      <c r="K26" s="25"/>
      <c r="L26" s="2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60" t="s">
        <v>61</v>
      </c>
      <c r="B27" s="60"/>
      <c r="C27" s="44">
        <v>0</v>
      </c>
      <c r="D27" s="44">
        <v>0</v>
      </c>
      <c r="E27" s="44">
        <v>0</v>
      </c>
      <c r="F27" s="44">
        <v>0</v>
      </c>
      <c r="G27" s="44">
        <v>0</v>
      </c>
      <c r="H27" s="44">
        <v>0</v>
      </c>
      <c r="I27" s="37">
        <v>5605</v>
      </c>
      <c r="J27" s="45" t="s">
        <v>62</v>
      </c>
      <c r="K27" s="46"/>
      <c r="L27" s="2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62" t="s">
        <v>47</v>
      </c>
      <c r="B28" s="62"/>
      <c r="C28" s="37">
        <v>31528</v>
      </c>
      <c r="D28" s="34">
        <v>21066</v>
      </c>
      <c r="E28" s="34">
        <v>10462</v>
      </c>
      <c r="F28" s="34">
        <v>18461</v>
      </c>
      <c r="G28" s="34">
        <v>13067</v>
      </c>
      <c r="H28" s="14">
        <v>919770</v>
      </c>
      <c r="I28" s="37">
        <v>14719</v>
      </c>
      <c r="J28" s="20" t="s">
        <v>22</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2" t="s">
        <v>48</v>
      </c>
      <c r="B29" s="62"/>
      <c r="C29" s="37">
        <v>3373</v>
      </c>
      <c r="D29" s="34">
        <v>2419</v>
      </c>
      <c r="E29" s="34">
        <v>954</v>
      </c>
      <c r="F29" s="34">
        <v>1539</v>
      </c>
      <c r="G29" s="34">
        <v>1834</v>
      </c>
      <c r="H29" s="14">
        <v>187920</v>
      </c>
      <c r="I29" s="39" t="s">
        <v>43</v>
      </c>
      <c r="J29" s="26" t="s">
        <v>67</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60" t="s">
        <v>49</v>
      </c>
      <c r="B30" s="60"/>
      <c r="C30" s="37">
        <v>22070</v>
      </c>
      <c r="D30" s="16">
        <v>0</v>
      </c>
      <c r="E30" s="34">
        <v>22070</v>
      </c>
      <c r="F30" s="38">
        <v>12923</v>
      </c>
      <c r="G30" s="38">
        <v>9147</v>
      </c>
      <c r="H30" s="16">
        <v>0</v>
      </c>
      <c r="I30" s="37">
        <v>10303</v>
      </c>
      <c r="J30" s="20" t="s">
        <v>45</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63" t="s">
        <v>63</v>
      </c>
      <c r="B31" s="63"/>
      <c r="C31" s="16">
        <v>0</v>
      </c>
      <c r="D31" s="16">
        <v>0</v>
      </c>
      <c r="E31" s="16">
        <v>0</v>
      </c>
      <c r="F31" s="16">
        <v>0</v>
      </c>
      <c r="G31" s="16">
        <v>0</v>
      </c>
      <c r="H31" s="16">
        <v>0</v>
      </c>
      <c r="I31" s="37">
        <v>3860</v>
      </c>
      <c r="J31" s="45" t="s">
        <v>62</v>
      </c>
      <c r="K31" s="46"/>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0" t="s">
        <v>50</v>
      </c>
      <c r="B32" s="60"/>
      <c r="C32" s="37">
        <v>25223</v>
      </c>
      <c r="D32" s="16">
        <v>0</v>
      </c>
      <c r="E32" s="34">
        <v>25223</v>
      </c>
      <c r="F32" s="34">
        <v>14769</v>
      </c>
      <c r="G32" s="35">
        <v>10454</v>
      </c>
      <c r="H32" s="16">
        <v>0</v>
      </c>
      <c r="I32" s="37">
        <v>11775</v>
      </c>
      <c r="J32" s="20" t="s">
        <v>45</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2" t="s">
        <v>51</v>
      </c>
      <c r="B33" s="62"/>
      <c r="C33" s="37">
        <v>95572</v>
      </c>
      <c r="D33" s="34">
        <v>63854</v>
      </c>
      <c r="E33" s="34">
        <v>31718</v>
      </c>
      <c r="F33" s="35">
        <v>54547</v>
      </c>
      <c r="G33" s="35">
        <v>41025</v>
      </c>
      <c r="H33" s="14">
        <v>2575590</v>
      </c>
      <c r="I33" s="37">
        <v>37969</v>
      </c>
      <c r="J33" s="20" t="s">
        <v>22</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7" t="s">
        <v>52</v>
      </c>
      <c r="B34" s="28"/>
      <c r="C34" s="28"/>
      <c r="D34" s="28"/>
      <c r="E34" s="28"/>
      <c r="F34" s="28"/>
      <c r="G34" s="28"/>
      <c r="H34" s="28"/>
      <c r="I34" s="28"/>
      <c r="J34" s="28"/>
      <c r="K34" s="28"/>
      <c r="L34" s="29"/>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0" t="s">
        <v>53</v>
      </c>
      <c r="B35" s="28"/>
      <c r="C35" s="28"/>
      <c r="D35" s="28"/>
      <c r="E35" s="28"/>
      <c r="F35" s="28"/>
      <c r="G35" s="28"/>
      <c r="H35" s="28"/>
      <c r="I35" s="28"/>
      <c r="J35" s="28"/>
      <c r="K35" s="28"/>
      <c r="L35" s="31" t="s">
        <v>66</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0" t="s">
        <v>54</v>
      </c>
      <c r="B36" s="28"/>
      <c r="C36" s="28"/>
      <c r="D36" s="28"/>
      <c r="E36" s="28"/>
      <c r="F36" s="28"/>
      <c r="G36" s="28"/>
      <c r="H36" s="32"/>
      <c r="I36" s="28"/>
      <c r="J36" s="28"/>
      <c r="K36" s="28"/>
      <c r="L36" s="28"/>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8"/>
      <c r="B37" s="28"/>
      <c r="C37" s="28"/>
      <c r="D37" s="28"/>
      <c r="E37" s="28"/>
      <c r="F37" s="28"/>
      <c r="G37" s="28"/>
      <c r="H37" s="28"/>
      <c r="I37" s="28"/>
      <c r="J37" s="28"/>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55</v>
      </c>
      <c r="B38" s="4"/>
      <c r="C38" s="4"/>
      <c r="D38" s="33" t="s">
        <v>56</v>
      </c>
      <c r="E38" s="4"/>
      <c r="F38" s="33"/>
      <c r="G38" s="4" t="s">
        <v>57</v>
      </c>
      <c r="H38" s="1"/>
      <c r="J38" s="10" t="s">
        <v>58</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3"/>
      <c r="E39" s="4"/>
      <c r="F39" s="33"/>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3"/>
      <c r="E40" s="4"/>
      <c r="G40" s="4" t="s">
        <v>59</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3:B33"/>
    <mergeCell ref="A25:B25"/>
    <mergeCell ref="A26:B26"/>
    <mergeCell ref="A28:B28"/>
    <mergeCell ref="A30:B30"/>
    <mergeCell ref="A32:B32"/>
    <mergeCell ref="A27:B27"/>
    <mergeCell ref="A31:B31"/>
    <mergeCell ref="A23:B23"/>
    <mergeCell ref="A24:B24"/>
    <mergeCell ref="A29:B29"/>
    <mergeCell ref="A15:B15"/>
    <mergeCell ref="A16:B16"/>
    <mergeCell ref="A17:B17"/>
    <mergeCell ref="A18:B18"/>
    <mergeCell ref="A21:B21"/>
    <mergeCell ref="A22:B22"/>
    <mergeCell ref="A19:B19"/>
    <mergeCell ref="A20:B20"/>
    <mergeCell ref="A13:B13"/>
    <mergeCell ref="A14:B14"/>
    <mergeCell ref="D2:J2"/>
    <mergeCell ref="A3:L3"/>
    <mergeCell ref="E5:I5"/>
    <mergeCell ref="A6:B7"/>
    <mergeCell ref="C6:G6"/>
    <mergeCell ref="H6:H7"/>
    <mergeCell ref="I6:I7"/>
    <mergeCell ref="A12:B12"/>
    <mergeCell ref="J6:L7"/>
    <mergeCell ref="A8:B8"/>
    <mergeCell ref="J8:L8"/>
    <mergeCell ref="A9:B9"/>
    <mergeCell ref="A10:B10"/>
    <mergeCell ref="A11:B1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2021-05-13T09:46:42Z</cp:lastPrinted>
  <dcterms:created xsi:type="dcterms:W3CDTF">2019-11-09T02:11:21Z</dcterms:created>
  <dcterms:modified xsi:type="dcterms:W3CDTF">2021-05-13T09:50:00Z</dcterms:modified>
  <cp:category/>
  <cp:version/>
  <cp:contentType/>
  <cp:contentStatus/>
</cp:coreProperties>
</file>