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100"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<sst xmlns="http://schemas.openxmlformats.org/spreadsheetml/2006/main" count="89" uniqueCount="68">
  <si>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</si>
  <si>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</si>
  <si>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</si>
  <si>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</si>
  <si>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</si>
  <si>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</si>
  <si>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</si>
  <si>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</si>
  <si>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</si>
  <si>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</si>
  <si>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</si>
  <si>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</si>
  <si>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</si>
  <si>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</si>
  <si>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</si>
  <si>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</si>
  <si>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</si>
  <si>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</si>
  <si>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</si>
  <si>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</si>
  <si>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</si>
  <si>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</si>
  <si>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</si>
  <si>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</si>
  <si>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</si>
  <si>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</si>
  <si>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</si>
  <si>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</si>
  <si>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</si>
  <si>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</si>
  <si>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</si>
  <si>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</si>
  <si>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</si>
  <si>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</si>
  <si>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</si>
  <si>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</si>
  <si>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</si>
  <si>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</si>
  <si>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</si>
  <si>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</si>
  <si>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</si>
  <si>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</si>
  <si>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</si>
  <si>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</si>
  <si>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</si>
  <si>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</si>
  <si>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</si>
  <si>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</si>
  <si>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</si>
  <si>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</si>
  <si>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</si>
  <si>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</si>
  <si>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</si>
  <si>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</si>
  <si>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</si>
  <si>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</si>
  <si>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</si>
  <si>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</si>
  <si>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</si>
  <si>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</si>
  <si>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</si>
  <si>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</si>
  <si>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(因屬開放式景點故自109年5月起不統計)</t>
  </si>
  <si>
    <t>延平郡王祠</t>
  </si>
  <si>
    <t>自109年6月25日起開放入園</t>
  </si>
  <si>
    <t>中華民國  109  年　7  月</t>
  </si>
  <si>
    <t>中華民國  109  年  8  月  14   日編報</t>
  </si>
  <si>
    <t>人工計數器 (7月整修期間不收門票)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</si>
</sst>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 numFmtId="185" formatCode="&quot; &quot;&quot;$&quot;#,##0&quot; &quot;;&quot;-&quot;&quot;$&quot;#,##0&quot; &quot;;&quot; &quot;&quot;$&quot;&quot;- &quot;;&quot; &quot;@&quot; &quot;"/>
    <numFmt numFmtId="186" formatCode="&quot; &quot;#,##0&quot; &quot;;&quot;-&quot;#,##0&quot; &quot;;&quot; - &quot;;&quot; &quot;@&quot; &quot;"/>
  </numFmts>
  <fonts count="47">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indexed="46"/>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right style="thin"/>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29" fillId="0" borderId="0">
      <alignment vertical="center"/>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2" fillId="0" borderId="0" applyFont="0" applyFill="0" applyBorder="0" applyAlignment="0" applyProtection="0"/>
    <xf numFmtId="41" fontId="2"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2" fillId="0" borderId="0" applyFont="0" applyFill="0" applyBorder="0" applyAlignment="0" applyProtection="0"/>
    <xf numFmtId="41" fontId="2"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2" fillId="0" borderId="0" applyFont="0" applyFill="0" applyBorder="0" applyAlignment="0" applyProtection="0"/>
    <xf numFmtId="41" fontId="2" fillId="0" borderId="0" applyFont="0" applyFill="0" applyBorder="0" applyAlignment="0" applyProtection="0"/>
    <xf numFmtId="177" fontId="0" fillId="0" borderId="0" applyFill="0" applyBorder="0" applyProtection="0">
      <alignment vertical="center"/>
    </xf>
    <xf numFmtId="41" fontId="2" fillId="0" borderId="0" applyFont="0" applyFill="0" applyBorder="0" applyAlignment="0" applyProtection="0"/>
    <xf numFmtId="177" fontId="0" fillId="0" borderId="0" applyFill="0" applyBorder="0" applyProtection="0">
      <alignment vertical="center"/>
    </xf>
    <xf numFmtId="41" fontId="2" fillId="0" borderId="0" applyFont="0" applyFill="0" applyBorder="0" applyAlignment="0" applyProtection="0"/>
    <xf numFmtId="186"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4" borderId="0" applyNumberFormat="0" applyBorder="0" applyProtection="0">
      <alignment vertical="center"/>
    </xf>
    <xf numFmtId="0" fontId="4" fillId="25"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0" fontId="4" fillId="22" borderId="0" applyNumberFormat="0" applyBorder="0" applyProtection="0">
      <alignment vertical="center"/>
    </xf>
    <xf numFmtId="0" fontId="4" fillId="23" borderId="0" applyNumberFormat="0" applyBorder="0" applyAlignment="0" applyProtection="0"/>
    <xf numFmtId="9" fontId="1" fillId="0" borderId="0" applyFill="0" applyBorder="0" applyAlignment="0" applyProtection="0"/>
    <xf numFmtId="0" fontId="34" fillId="26"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7" borderId="4" applyNumberFormat="0" applyFont="0" applyAlignment="0" applyProtection="0"/>
    <xf numFmtId="0" fontId="36" fillId="0" borderId="0" applyNumberFormat="0" applyFill="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4" borderId="2" applyNumberFormat="0" applyAlignment="0" applyProtection="0"/>
    <xf numFmtId="0" fontId="42" fillId="26" borderId="8" applyNumberFormat="0" applyAlignment="0" applyProtection="0"/>
    <xf numFmtId="0" fontId="43" fillId="35" borderId="9" applyNumberFormat="0" applyAlignment="0" applyProtection="0"/>
    <xf numFmtId="0" fontId="44" fillId="36"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9" borderId="0" applyNumberFormat="0" applyBorder="0" applyProtection="0">
      <alignment vertical="center"/>
    </xf>
    <xf numFmtId="0" fontId="3" fillId="40"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3" fillId="37" borderId="0" applyNumberFormat="0" applyBorder="0" applyProtection="0">
      <alignment vertical="center"/>
    </xf>
    <xf numFmtId="0" fontId="3" fillId="38" borderId="0" applyNumberFormat="0" applyBorder="0" applyAlignment="0" applyProtection="0"/>
    <xf numFmtId="0" fontId="45" fillId="0" borderId="0" applyNumberFormat="0" applyFill="0" applyBorder="0" applyAlignment="0" applyProtection="0"/>
  </cellStyleXfs>
  <cellXfs count="60">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0"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vertical="top"/>
      <protection/>
    </xf>
    <xf numFmtId="49" fontId="5" fillId="0" borderId="10" xfId="35" applyNumberFormat="1" applyFont="1" applyFill="1" applyBorder="1" applyAlignment="1" applyProtection="1">
      <alignment horizontal="center" vertical="center"/>
      <protection/>
    </xf>
    <xf numFmtId="0" fontId="8"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0" xfId="35" applyNumberFormat="1" applyFont="1" applyFill="1" applyBorder="1" applyAlignment="1" applyProtection="1">
      <alignment horizontal="center" vertical="center" wrapText="1"/>
      <protection/>
    </xf>
    <xf numFmtId="0" fontId="9"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10" fillId="41" borderId="12" xfId="0" applyNumberFormat="1" applyFont="1" applyFill="1" applyBorder="1" applyAlignment="1">
      <alignment horizontal="right"/>
    </xf>
    <xf numFmtId="179" fontId="2" fillId="41" borderId="10" xfId="0" applyNumberFormat="1" applyFont="1" applyFill="1" applyBorder="1" applyAlignment="1">
      <alignment horizontal="right"/>
    </xf>
    <xf numFmtId="0" fontId="11" fillId="41" borderId="11" xfId="0" applyFont="1" applyFill="1" applyBorder="1" applyAlignment="1">
      <alignment horizontal="left"/>
    </xf>
    <xf numFmtId="176" fontId="11" fillId="0" borderId="10" xfId="38" applyFont="1" applyFill="1" applyBorder="1" applyAlignment="1" applyProtection="1">
      <alignment vertical="center" wrapText="1"/>
      <protection/>
    </xf>
    <xf numFmtId="0" fontId="12" fillId="41" borderId="13" xfId="0" applyFont="1" applyFill="1" applyBorder="1" applyAlignment="1">
      <alignment horizontal="left"/>
    </xf>
    <xf numFmtId="0" fontId="11" fillId="41"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5" applyNumberFormat="1" applyFont="1" applyFill="1" applyBorder="1" applyAlignment="1" applyProtection="1">
      <alignment horizontal="left"/>
      <protection/>
    </xf>
    <xf numFmtId="0" fontId="11" fillId="0" borderId="11" xfId="35" applyNumberFormat="1" applyFont="1" applyFill="1" applyBorder="1" applyAlignment="1" applyProtection="1">
      <alignment horizontal="left"/>
      <protection/>
    </xf>
    <xf numFmtId="179" fontId="2" fillId="41" borderId="12" xfId="0" applyNumberFormat="1" applyFont="1" applyFill="1" applyBorder="1" applyAlignment="1">
      <alignment horizontal="right"/>
    </xf>
    <xf numFmtId="0" fontId="11" fillId="41" borderId="13" xfId="35" applyNumberFormat="1" applyFont="1" applyFill="1" applyBorder="1" applyAlignment="1" applyProtection="1">
      <alignment horizontal="left"/>
      <protection/>
    </xf>
    <xf numFmtId="176" fontId="11" fillId="41" borderId="10" xfId="38"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5" applyNumberFormat="1" applyFont="1" applyFill="1" applyBorder="1" applyAlignment="1" applyProtection="1">
      <alignment vertical="center"/>
      <protection/>
    </xf>
    <xf numFmtId="0" fontId="8" fillId="0" borderId="0" xfId="35" applyNumberFormat="1" applyFont="1" applyFill="1" applyBorder="1" applyAlignment="1" applyProtection="1">
      <alignment/>
      <protection/>
    </xf>
    <xf numFmtId="0" fontId="8"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vertical="center"/>
      <protection/>
    </xf>
    <xf numFmtId="0" fontId="5" fillId="0" borderId="0" xfId="35" applyNumberFormat="1" applyFont="1" applyFill="1" applyBorder="1" applyAlignment="1" applyProtection="1">
      <alignment horizontal="right" vertical="center"/>
      <protection/>
    </xf>
    <xf numFmtId="0" fontId="13" fillId="0" borderId="0" xfId="35" applyNumberFormat="1" applyFont="1" applyFill="1" applyBorder="1" applyAlignment="1" applyProtection="1">
      <alignment/>
      <protection/>
    </xf>
    <xf numFmtId="0" fontId="5" fillId="0" borderId="0" xfId="35" applyNumberFormat="1" applyFont="1" applyFill="1" applyBorder="1" applyAlignment="1" applyProtection="1">
      <alignment horizontal="left"/>
      <protection/>
    </xf>
    <xf numFmtId="182" fontId="10" fillId="41" borderId="12" xfId="0" applyNumberFormat="1" applyFont="1" applyFill="1" applyBorder="1" applyAlignment="1">
      <alignment horizontal="right"/>
    </xf>
    <xf numFmtId="182" fontId="10" fillId="0" borderId="12" xfId="0" applyNumberFormat="1" applyFont="1" applyFill="1" applyBorder="1" applyAlignment="1">
      <alignment horizontal="right"/>
    </xf>
    <xf numFmtId="180" fontId="10" fillId="0" borderId="12" xfId="0" applyNumberFormat="1" applyFont="1" applyFill="1" applyBorder="1" applyAlignment="1">
      <alignment horizontal="right"/>
    </xf>
    <xf numFmtId="182" fontId="10" fillId="41" borderId="12" xfId="0" applyNumberFormat="1" applyFont="1" applyFill="1" applyBorder="1" applyAlignment="1">
      <alignment/>
    </xf>
    <xf numFmtId="0" fontId="46" fillId="0" borderId="13" xfId="0" applyFont="1" applyFill="1" applyBorder="1" applyAlignment="1">
      <alignment horizontal="left"/>
    </xf>
    <xf numFmtId="182" fontId="10" fillId="42" borderId="12" xfId="0" applyNumberFormat="1" applyFont="1" applyFill="1" applyBorder="1" applyAlignment="1">
      <alignment horizontal="right"/>
    </xf>
    <xf numFmtId="38" fontId="10" fillId="0" borderId="15" xfId="34" applyNumberFormat="1" applyFont="1" applyFill="1" applyBorder="1" applyAlignment="1">
      <alignment horizontal="right"/>
      <protection/>
    </xf>
    <xf numFmtId="38" fontId="10" fillId="43" borderId="15" xfId="34" applyNumberFormat="1" applyFont="1" applyFill="1" applyBorder="1" applyAlignment="1">
      <alignment horizontal="right"/>
      <protection/>
    </xf>
    <xf numFmtId="38" fontId="10" fillId="43" borderId="16" xfId="34" applyNumberFormat="1" applyFont="1" applyFill="1" applyBorder="1" applyAlignment="1">
      <alignment horizontal="right"/>
      <protection/>
    </xf>
    <xf numFmtId="38" fontId="10" fillId="42" borderId="15" xfId="34" applyNumberFormat="1" applyFont="1" applyFill="1" applyBorder="1" applyAlignment="1">
      <alignment horizontal="right"/>
      <protection/>
    </xf>
    <xf numFmtId="0" fontId="5" fillId="41" borderId="17" xfId="0" applyFont="1" applyFill="1" applyBorder="1" applyAlignment="1">
      <alignment horizontal="left"/>
    </xf>
    <xf numFmtId="0" fontId="5" fillId="41" borderId="17" xfId="0" applyFont="1" applyFill="1" applyBorder="1" applyAlignment="1">
      <alignment/>
    </xf>
    <xf numFmtId="0" fontId="5" fillId="0" borderId="12" xfId="35" applyNumberFormat="1" applyFont="1" applyFill="1" applyBorder="1" applyAlignment="1" applyProtection="1">
      <alignment/>
      <protection/>
    </xf>
    <xf numFmtId="0" fontId="6" fillId="0" borderId="14"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0" fontId="5" fillId="0" borderId="17"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horizontal="center" vertical="center"/>
      <protection/>
    </xf>
    <xf numFmtId="178" fontId="5" fillId="0" borderId="10"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0" fillId="0" borderId="18" xfId="0" applyFill="1" applyBorder="1" applyAlignment="1">
      <alignment vertical="center"/>
    </xf>
    <xf numFmtId="0" fontId="5" fillId="0" borderId="17" xfId="0" applyFont="1" applyFill="1" applyBorder="1" applyAlignment="1">
      <alignment/>
    </xf>
    <xf numFmtId="0" fontId="5" fillId="44" borderId="17" xfId="0" applyFont="1" applyFill="1" applyBorder="1" applyAlignment="1">
      <alignment/>
    </xf>
    <xf numFmtId="0" fontId="46" fillId="41" borderId="17" xfId="0" applyFont="1" applyFill="1" applyBorder="1" applyAlignment="1">
      <alignmen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selection activeCell="J4" sqref="J4"/>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8" t="s">
        <v>5</v>
      </c>
      <c r="E2" s="48"/>
      <c r="F2" s="48"/>
      <c r="G2" s="48"/>
      <c r="H2" s="48"/>
      <c r="I2" s="48"/>
      <c r="J2" s="48"/>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9" t="s">
        <v>8</v>
      </c>
      <c r="B3" s="49"/>
      <c r="C3" s="49"/>
      <c r="D3" s="49"/>
      <c r="E3" s="49"/>
      <c r="F3" s="49"/>
      <c r="G3" s="49"/>
      <c r="H3" s="49"/>
      <c r="I3" s="49"/>
      <c r="J3" s="49"/>
      <c r="K3" s="49"/>
      <c r="L3" s="4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0" t="s">
        <v>65</v>
      </c>
      <c r="F5" s="50"/>
      <c r="G5" s="50"/>
      <c r="H5" s="50"/>
      <c r="I5" s="50"/>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1" t="s">
        <v>10</v>
      </c>
      <c r="B6" s="51"/>
      <c r="C6" s="52" t="s">
        <v>11</v>
      </c>
      <c r="D6" s="52"/>
      <c r="E6" s="52"/>
      <c r="F6" s="52"/>
      <c r="G6" s="52"/>
      <c r="H6" s="53" t="s">
        <v>12</v>
      </c>
      <c r="I6" s="54" t="s">
        <v>13</v>
      </c>
      <c r="J6" s="55" t="s">
        <v>14</v>
      </c>
      <c r="K6" s="55"/>
      <c r="L6" s="5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1"/>
      <c r="B7" s="51"/>
      <c r="C7" s="11" t="s">
        <v>15</v>
      </c>
      <c r="D7" s="11" t="s">
        <v>16</v>
      </c>
      <c r="E7" s="11" t="s">
        <v>17</v>
      </c>
      <c r="F7" s="12" t="s">
        <v>18</v>
      </c>
      <c r="G7" s="12" t="s">
        <v>19</v>
      </c>
      <c r="H7" s="53"/>
      <c r="I7" s="54"/>
      <c r="J7" s="55"/>
      <c r="K7" s="55"/>
      <c r="L7" s="55"/>
    </row>
    <row r="8" spans="1:256" ht="19.5" customHeight="1">
      <c r="A8" s="51" t="s">
        <v>20</v>
      </c>
      <c r="B8" s="51"/>
      <c r="C8" s="39">
        <f aca="true" t="shared" si="0" ref="C8:H8">SUM(C9:C33)</f>
        <v>1436416</v>
      </c>
      <c r="D8" s="36">
        <f t="shared" si="0"/>
        <v>361414</v>
      </c>
      <c r="E8" s="36">
        <f t="shared" si="0"/>
        <v>1075002</v>
      </c>
      <c r="F8" s="36">
        <f t="shared" si="0"/>
        <v>788551</v>
      </c>
      <c r="G8" s="36">
        <f t="shared" si="0"/>
        <v>647865</v>
      </c>
      <c r="H8" s="14">
        <f t="shared" si="0"/>
        <v>44561809</v>
      </c>
      <c r="I8" s="42">
        <v>1901375</v>
      </c>
      <c r="J8" s="56"/>
      <c r="K8" s="56"/>
      <c r="L8" s="5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6" t="s">
        <v>21</v>
      </c>
      <c r="B9" s="46"/>
      <c r="C9" s="39">
        <v>3276</v>
      </c>
      <c r="D9" s="36">
        <v>3106</v>
      </c>
      <c r="E9" s="36">
        <v>170</v>
      </c>
      <c r="F9" s="36">
        <v>1552</v>
      </c>
      <c r="G9" s="36">
        <v>1724</v>
      </c>
      <c r="H9" s="14">
        <v>300240</v>
      </c>
      <c r="I9" s="43">
        <v>4633</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6" t="s">
        <v>23</v>
      </c>
      <c r="B10" s="46"/>
      <c r="C10" s="36">
        <v>40170</v>
      </c>
      <c r="D10" s="36">
        <v>33782</v>
      </c>
      <c r="E10" s="36">
        <v>6388</v>
      </c>
      <c r="F10" s="36">
        <v>20614</v>
      </c>
      <c r="G10" s="36">
        <v>19556</v>
      </c>
      <c r="H10" s="14">
        <v>855525</v>
      </c>
      <c r="I10" s="43">
        <v>50628</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6" t="s">
        <v>24</v>
      </c>
      <c r="B11" s="46"/>
      <c r="C11" s="39">
        <v>22009</v>
      </c>
      <c r="D11" s="17">
        <v>0</v>
      </c>
      <c r="E11" s="36">
        <v>22009</v>
      </c>
      <c r="F11" s="36">
        <v>12990</v>
      </c>
      <c r="G11" s="36">
        <v>9019</v>
      </c>
      <c r="H11" s="17">
        <v>0</v>
      </c>
      <c r="I11" s="43">
        <v>21181</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6" t="s">
        <v>26</v>
      </c>
      <c r="B12" s="46"/>
      <c r="C12" s="39">
        <v>15947</v>
      </c>
      <c r="D12" s="17">
        <v>0</v>
      </c>
      <c r="E12" s="36">
        <v>15947</v>
      </c>
      <c r="F12" s="36">
        <v>8225</v>
      </c>
      <c r="G12" s="36">
        <v>7722</v>
      </c>
      <c r="H12" s="17">
        <v>0</v>
      </c>
      <c r="I12" s="43">
        <v>21610</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6" t="s">
        <v>28</v>
      </c>
      <c r="B13" s="46"/>
      <c r="C13" s="39">
        <v>18883</v>
      </c>
      <c r="D13" s="36">
        <v>11961</v>
      </c>
      <c r="E13" s="36">
        <v>6922</v>
      </c>
      <c r="F13" s="36">
        <v>7545</v>
      </c>
      <c r="G13" s="36">
        <v>11338</v>
      </c>
      <c r="H13" s="38">
        <v>298980</v>
      </c>
      <c r="I13" s="43">
        <v>18624</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7" t="s">
        <v>30</v>
      </c>
      <c r="B14" s="47"/>
      <c r="C14" s="39">
        <v>46911</v>
      </c>
      <c r="D14" s="36">
        <v>32771</v>
      </c>
      <c r="E14" s="36">
        <v>14140</v>
      </c>
      <c r="F14" s="36">
        <v>34908</v>
      </c>
      <c r="G14" s="36">
        <v>12003</v>
      </c>
      <c r="H14" s="14">
        <v>2500260</v>
      </c>
      <c r="I14" s="43">
        <v>20718</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7" t="s">
        <v>31</v>
      </c>
      <c r="B15" s="47"/>
      <c r="C15" s="39">
        <v>29782</v>
      </c>
      <c r="D15" s="36">
        <v>27861</v>
      </c>
      <c r="E15" s="36">
        <v>1921</v>
      </c>
      <c r="F15" s="36">
        <v>13718</v>
      </c>
      <c r="G15" s="36">
        <v>16064</v>
      </c>
      <c r="H15" s="14">
        <v>1754680</v>
      </c>
      <c r="I15" s="43">
        <v>20743</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8" t="s">
        <v>32</v>
      </c>
      <c r="B16" s="58"/>
      <c r="C16" s="39">
        <v>60057</v>
      </c>
      <c r="D16" s="17">
        <v>0</v>
      </c>
      <c r="E16" s="36">
        <v>60057</v>
      </c>
      <c r="F16" s="36">
        <v>33518</v>
      </c>
      <c r="G16" s="36">
        <v>26539</v>
      </c>
      <c r="H16" s="17">
        <v>0</v>
      </c>
      <c r="I16" s="43">
        <v>73015</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7" t="s">
        <v>34</v>
      </c>
      <c r="B17" s="47"/>
      <c r="C17" s="39">
        <v>27314</v>
      </c>
      <c r="D17" s="36">
        <v>9640</v>
      </c>
      <c r="E17" s="36">
        <v>17674</v>
      </c>
      <c r="F17" s="36">
        <v>11819</v>
      </c>
      <c r="G17" s="36">
        <v>15495</v>
      </c>
      <c r="H17" s="14">
        <v>518524</v>
      </c>
      <c r="I17" s="43">
        <v>20435</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7" t="s">
        <v>35</v>
      </c>
      <c r="B18" s="47"/>
      <c r="C18" s="39">
        <v>4854</v>
      </c>
      <c r="D18" s="36">
        <v>2477</v>
      </c>
      <c r="E18" s="36">
        <v>2377</v>
      </c>
      <c r="F18" s="36">
        <v>2390</v>
      </c>
      <c r="G18" s="36">
        <v>2464</v>
      </c>
      <c r="H18" s="14">
        <v>666400</v>
      </c>
      <c r="I18" s="43">
        <v>4332</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8" t="s">
        <v>36</v>
      </c>
      <c r="B19" s="58"/>
      <c r="C19" s="39">
        <v>10889</v>
      </c>
      <c r="D19" s="36">
        <v>5344</v>
      </c>
      <c r="E19" s="36">
        <v>5545</v>
      </c>
      <c r="F19" s="36">
        <v>4772</v>
      </c>
      <c r="G19" s="36">
        <v>6117</v>
      </c>
      <c r="H19" s="14">
        <v>1124060</v>
      </c>
      <c r="I19" s="43">
        <v>11803</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7" t="s">
        <v>37</v>
      </c>
      <c r="B20" s="47"/>
      <c r="C20" s="39">
        <v>3498</v>
      </c>
      <c r="D20" s="17">
        <v>0</v>
      </c>
      <c r="E20" s="36">
        <v>3498</v>
      </c>
      <c r="F20" s="36">
        <v>1705</v>
      </c>
      <c r="G20" s="36">
        <v>1793</v>
      </c>
      <c r="H20" s="17">
        <v>0</v>
      </c>
      <c r="I20" s="43">
        <v>4284</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7" t="s">
        <v>38</v>
      </c>
      <c r="B21" s="47"/>
      <c r="C21" s="39">
        <v>64765</v>
      </c>
      <c r="D21" s="36">
        <v>64565</v>
      </c>
      <c r="E21" s="36">
        <v>200</v>
      </c>
      <c r="F21" s="36">
        <v>41050</v>
      </c>
      <c r="G21" s="36">
        <v>23715</v>
      </c>
      <c r="H21" s="14">
        <v>24014080</v>
      </c>
      <c r="I21" s="43">
        <v>9711</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7" t="s">
        <v>39</v>
      </c>
      <c r="B22" s="57"/>
      <c r="C22" s="39">
        <v>709000</v>
      </c>
      <c r="D22" s="17">
        <v>0</v>
      </c>
      <c r="E22" s="36">
        <v>709000</v>
      </c>
      <c r="F22" s="36">
        <v>425400</v>
      </c>
      <c r="G22" s="36">
        <v>283600</v>
      </c>
      <c r="H22" s="17">
        <v>0</v>
      </c>
      <c r="I22" s="43">
        <v>912000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7" t="s">
        <v>41</v>
      </c>
      <c r="B23" s="57"/>
      <c r="C23" s="39">
        <v>79560</v>
      </c>
      <c r="D23" s="17">
        <v>0</v>
      </c>
      <c r="E23" s="36">
        <v>79560</v>
      </c>
      <c r="F23" s="37">
        <v>47736</v>
      </c>
      <c r="G23" s="37">
        <v>31824</v>
      </c>
      <c r="H23" s="17">
        <v>0</v>
      </c>
      <c r="I23" s="43">
        <v>375693</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9" t="s">
        <v>42</v>
      </c>
      <c r="B24" s="59"/>
      <c r="C24" s="39">
        <v>6502</v>
      </c>
      <c r="D24" s="39">
        <v>4982</v>
      </c>
      <c r="E24" s="39">
        <v>1520</v>
      </c>
      <c r="F24" s="39">
        <v>4160</v>
      </c>
      <c r="G24" s="39">
        <v>2342</v>
      </c>
      <c r="H24" s="14">
        <v>454000</v>
      </c>
      <c r="I24" s="44" t="s">
        <v>43</v>
      </c>
      <c r="J24" s="40" t="s">
        <v>64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8" t="s">
        <v>44</v>
      </c>
      <c r="B25" s="58"/>
      <c r="C25" s="39">
        <v>2502</v>
      </c>
      <c r="D25" s="17">
        <v>0</v>
      </c>
      <c r="E25" s="36">
        <v>2502</v>
      </c>
      <c r="F25" s="36">
        <v>1762</v>
      </c>
      <c r="G25" s="36">
        <v>740</v>
      </c>
      <c r="H25" s="17">
        <v>0</v>
      </c>
      <c r="I25" s="43">
        <v>42444</v>
      </c>
      <c r="J25" s="40" t="s">
        <v>67</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57" t="s">
        <v>46</v>
      </c>
      <c r="B26" s="57"/>
      <c r="C26" s="39">
        <v>90598</v>
      </c>
      <c r="D26" s="36">
        <v>66252</v>
      </c>
      <c r="E26" s="36">
        <v>24346</v>
      </c>
      <c r="F26" s="36">
        <v>35489</v>
      </c>
      <c r="G26" s="36">
        <v>55109</v>
      </c>
      <c r="H26" s="14">
        <v>8181745</v>
      </c>
      <c r="I26" s="43">
        <v>78885</v>
      </c>
      <c r="J26" s="26" t="s">
        <v>45</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7" t="s">
        <v>63</v>
      </c>
      <c r="B27" s="57"/>
      <c r="C27" s="27">
        <v>0</v>
      </c>
      <c r="D27" s="27">
        <v>0</v>
      </c>
      <c r="E27" s="27">
        <v>0</v>
      </c>
      <c r="F27" s="27">
        <v>0</v>
      </c>
      <c r="G27" s="27">
        <v>0</v>
      </c>
      <c r="H27" s="27">
        <v>0</v>
      </c>
      <c r="I27" s="45">
        <v>3437</v>
      </c>
      <c r="J27" s="40" t="s">
        <v>62</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7" t="s">
        <v>47</v>
      </c>
      <c r="B28" s="57"/>
      <c r="C28" s="39">
        <v>38657</v>
      </c>
      <c r="D28" s="36">
        <v>28310</v>
      </c>
      <c r="E28" s="36">
        <v>10347</v>
      </c>
      <c r="F28" s="36">
        <v>14875</v>
      </c>
      <c r="G28" s="36">
        <v>23782</v>
      </c>
      <c r="H28" s="14">
        <v>1098580</v>
      </c>
      <c r="I28" s="43">
        <v>43255</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57" t="s">
        <v>48</v>
      </c>
      <c r="B29" s="57"/>
      <c r="C29" s="25" t="s">
        <v>43</v>
      </c>
      <c r="D29" s="25" t="s">
        <v>43</v>
      </c>
      <c r="E29" s="25" t="s">
        <v>43</v>
      </c>
      <c r="F29" s="15" t="s">
        <v>43</v>
      </c>
      <c r="G29" s="25" t="s">
        <v>43</v>
      </c>
      <c r="H29" s="25" t="s">
        <v>43</v>
      </c>
      <c r="I29" s="44" t="s">
        <v>43</v>
      </c>
      <c r="J29" s="28" t="s">
        <v>49</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57" t="s">
        <v>50</v>
      </c>
      <c r="B30" s="57"/>
      <c r="C30" s="39">
        <v>27060</v>
      </c>
      <c r="D30" s="17">
        <v>0</v>
      </c>
      <c r="E30" s="36">
        <v>27060</v>
      </c>
      <c r="F30" s="41">
        <v>10413</v>
      </c>
      <c r="G30" s="41">
        <v>16647</v>
      </c>
      <c r="H30" s="17">
        <v>0</v>
      </c>
      <c r="I30" s="43">
        <v>30279</v>
      </c>
      <c r="J30" s="21" t="s">
        <v>45</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7" t="s">
        <v>51</v>
      </c>
      <c r="B31" s="57"/>
      <c r="C31" s="17">
        <v>0</v>
      </c>
      <c r="D31" s="17">
        <v>0</v>
      </c>
      <c r="E31" s="17">
        <v>0</v>
      </c>
      <c r="F31" s="17">
        <v>0</v>
      </c>
      <c r="G31" s="17">
        <v>0</v>
      </c>
      <c r="H31" s="17">
        <v>0</v>
      </c>
      <c r="I31" s="43">
        <v>5444</v>
      </c>
      <c r="J31" s="40" t="s">
        <v>62</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7" t="s">
        <v>52</v>
      </c>
      <c r="B32" s="57"/>
      <c r="C32" s="39">
        <v>30926</v>
      </c>
      <c r="D32" s="17">
        <v>0</v>
      </c>
      <c r="E32" s="36">
        <v>30926</v>
      </c>
      <c r="F32" s="36">
        <v>11900</v>
      </c>
      <c r="G32" s="37">
        <v>19026</v>
      </c>
      <c r="H32" s="17">
        <v>0</v>
      </c>
      <c r="I32" s="43">
        <v>34604</v>
      </c>
      <c r="J32" s="21" t="s">
        <v>45</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7" t="s">
        <v>53</v>
      </c>
      <c r="B33" s="57"/>
      <c r="C33" s="39">
        <v>103256</v>
      </c>
      <c r="D33" s="36">
        <v>70363</v>
      </c>
      <c r="E33" s="36">
        <v>32893</v>
      </c>
      <c r="F33" s="37">
        <v>42010</v>
      </c>
      <c r="G33" s="37">
        <v>61246</v>
      </c>
      <c r="H33" s="14">
        <v>2794735</v>
      </c>
      <c r="I33" s="43">
        <v>93617</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54</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55</v>
      </c>
      <c r="B35" s="30"/>
      <c r="C35" s="30"/>
      <c r="D35" s="30"/>
      <c r="E35" s="30"/>
      <c r="F35" s="30"/>
      <c r="G35" s="30"/>
      <c r="H35" s="30"/>
      <c r="I35" s="30"/>
      <c r="J35" s="30"/>
      <c r="K35" s="30"/>
      <c r="L35" s="33" t="s">
        <v>66</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56</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57</v>
      </c>
      <c r="B38" s="4"/>
      <c r="C38" s="4"/>
      <c r="D38" s="35" t="s">
        <v>58</v>
      </c>
      <c r="E38" s="4"/>
      <c r="F38" s="35"/>
      <c r="G38" s="4" t="s">
        <v>59</v>
      </c>
      <c r="H38" s="1"/>
      <c r="J38" s="10" t="s">
        <v>60</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61</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2020-08-13T08:59:08Z</cp:lastPrinted>
  <dcterms:created xsi:type="dcterms:W3CDTF">2019-11-09T02:11:21Z</dcterms:created>
  <dcterms:modified xsi:type="dcterms:W3CDTF">2020-08-13T08:59:09Z</dcterms:modified>
  <cp:category/>
  <cp:version/>
  <cp:contentType/>
  <cp:contentStatus/>
</cp:coreProperties>
</file>