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6480" tabRatio="500" activeTab="0"/>
  </bookViews>
  <sheets>
    <sheet name="主要觀光" sheetId="1" r:id="rId1"/>
  </sheets>
  <definedNames/>
  <calcPr fullCalcOnLoad="1"/>
</workbook>
</file>

<file path=xl/sharedStrings.xml><?xml version="1.0" encoding="utf-8"?>
<sst xmlns="http://schemas.openxmlformats.org/spreadsheetml/2006/main" count="95" uniqueCount="68">
  <si>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</si>
  <si>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</si>
  <si>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</si>
  <si>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</si>
  <si>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</si>
  <si>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</si>
  <si>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</si>
  <si>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</si>
  <si>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</si>
  <si>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</si>
  <si>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</si>
  <si>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</si>
  <si>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</si>
  <si>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</si>
  <si>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</si>
  <si>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</si>
  <si>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</si>
  <si>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</si>
  <si>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</si>
  <si>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</si>
  <si>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</si>
  <si>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</si>
  <si>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</si>
  <si>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</si>
  <si>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</si>
  <si>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</si>
  <si>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</si>
  <si>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</si>
  <si>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</si>
  <si>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</si>
  <si>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</si>
  <si>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</si>
  <si>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</si>
  <si>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</si>
  <si>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</si>
  <si>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</si>
  <si>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</si>
  <si>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</si>
  <si>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</si>
  <si>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</si>
  <si>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</si>
  <si>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</si>
  <si>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</si>
  <si>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</si>
  <si>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</si>
  <si>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</si>
  <si>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</si>
  <si>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</si>
  <si>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</si>
  <si>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</si>
  <si>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</si>
  <si>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</si>
  <si>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</si>
  <si>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</si>
  <si>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</si>
  <si>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</si>
  <si>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</si>
  <si>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</si>
  <si>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</si>
  <si>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</si>
  <si>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</si>
  <si>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</si>
  <si>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</si>
  <si>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</si>
  <si>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休館</t>
  </si>
  <si>
    <t>中華民國  109  年　3 月</t>
  </si>
  <si>
    <t>休館</t>
  </si>
  <si>
    <t>中華民國  109  年  4  月  14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</si>
</sst>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 numFmtId="184" formatCode="m&quot;月&quot;d&quot;日&quot;"/>
  </numFmts>
  <fonts count="47">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style="thin"/>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5"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0" fillId="25" borderId="4" applyNumberFormat="0" applyFont="0" applyAlignment="0" applyProtection="0"/>
    <xf numFmtId="0" fontId="3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2" borderId="2" applyNumberFormat="0" applyAlignment="0" applyProtection="0"/>
    <xf numFmtId="0" fontId="43" fillId="24" borderId="8" applyNumberFormat="0" applyAlignment="0" applyProtection="0"/>
    <xf numFmtId="0" fontId="44" fillId="33" borderId="9" applyNumberFormat="0" applyAlignment="0" applyProtection="0"/>
    <xf numFmtId="0" fontId="45"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6" fillId="0" borderId="0" applyNumberFormat="0" applyFill="0" applyBorder="0" applyAlignment="0" applyProtection="0"/>
  </cellStyleXfs>
  <cellXfs count="53">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2" fillId="37" borderId="10"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79" fontId="10" fillId="38" borderId="15" xfId="0" applyNumberFormat="1" applyFont="1" applyFill="1" applyBorder="1" applyAlignment="1">
      <alignment horizontal="right"/>
    </xf>
    <xf numFmtId="182" fontId="10" fillId="37" borderId="12" xfId="0" applyNumberFormat="1" applyFont="1" applyFill="1" applyBorder="1" applyAlignment="1">
      <alignment horizontal="right"/>
    </xf>
    <xf numFmtId="182" fontId="10" fillId="0" borderId="12" xfId="0" applyNumberFormat="1" applyFont="1" applyFill="1" applyBorder="1" applyAlignment="1">
      <alignment horizontal="right"/>
    </xf>
    <xf numFmtId="179" fontId="14" fillId="38" borderId="15" xfId="0" applyNumberFormat="1" applyFont="1" applyFill="1" applyBorder="1" applyAlignment="1">
      <alignment horizontal="right"/>
    </xf>
    <xf numFmtId="180" fontId="10" fillId="0" borderId="12" xfId="0" applyNumberFormat="1" applyFont="1" applyFill="1" applyBorder="1" applyAlignment="1">
      <alignment horizontal="right"/>
    </xf>
    <xf numFmtId="182" fontId="10" fillId="37" borderId="12" xfId="0" applyNumberFormat="1" applyFont="1" applyFill="1" applyBorder="1" applyAlignment="1">
      <alignment/>
    </xf>
    <xf numFmtId="0" fontId="5" fillId="37" borderId="16" xfId="0" applyFont="1" applyFill="1" applyBorder="1" applyAlignment="1">
      <alignment/>
    </xf>
    <xf numFmtId="0" fontId="5" fillId="37" borderId="16" xfId="0" applyFont="1" applyFill="1" applyBorder="1" applyAlignment="1">
      <alignment horizontal="left"/>
    </xf>
    <xf numFmtId="0" fontId="5" fillId="0" borderId="16" xfId="34" applyNumberFormat="1" applyFont="1" applyFill="1" applyBorder="1" applyAlignment="1" applyProtection="1">
      <alignment horizontal="center" vertical="center"/>
      <protection/>
    </xf>
    <xf numFmtId="0" fontId="0" fillId="0" borderId="17" xfId="0" applyFill="1" applyBorder="1" applyAlignment="1">
      <alignment vertical="center"/>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7" xfId="34" applyNumberFormat="1" applyFont="1" applyFill="1" applyBorder="1" applyAlignment="1" applyProtection="1">
      <alignment horizontal="center" vertical="center"/>
      <protection/>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9">
      <selection activeCell="E21" sqref="E21"/>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6" t="s">
        <v>5</v>
      </c>
      <c r="E2" s="46"/>
      <c r="F2" s="46"/>
      <c r="G2" s="46"/>
      <c r="H2" s="46"/>
      <c r="I2" s="46"/>
      <c r="J2" s="46"/>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47" t="s">
        <v>8</v>
      </c>
      <c r="B3" s="47"/>
      <c r="C3" s="47"/>
      <c r="D3" s="47"/>
      <c r="E3" s="47"/>
      <c r="F3" s="47"/>
      <c r="G3" s="47"/>
      <c r="H3" s="47"/>
      <c r="I3" s="47"/>
      <c r="J3" s="47"/>
      <c r="K3" s="47"/>
      <c r="L3" s="47"/>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48" t="s">
        <v>65</v>
      </c>
      <c r="F5" s="48"/>
      <c r="G5" s="48"/>
      <c r="H5" s="48"/>
      <c r="I5" s="48"/>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4" t="s">
        <v>10</v>
      </c>
      <c r="B6" s="44"/>
      <c r="C6" s="49" t="s">
        <v>11</v>
      </c>
      <c r="D6" s="49"/>
      <c r="E6" s="49"/>
      <c r="F6" s="49"/>
      <c r="G6" s="49"/>
      <c r="H6" s="50" t="s">
        <v>12</v>
      </c>
      <c r="I6" s="51" t="s">
        <v>13</v>
      </c>
      <c r="J6" s="52" t="s">
        <v>14</v>
      </c>
      <c r="K6" s="52"/>
      <c r="L6" s="52"/>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4"/>
      <c r="B7" s="44"/>
      <c r="C7" s="11" t="s">
        <v>15</v>
      </c>
      <c r="D7" s="11" t="s">
        <v>16</v>
      </c>
      <c r="E7" s="11" t="s">
        <v>17</v>
      </c>
      <c r="F7" s="12" t="s">
        <v>18</v>
      </c>
      <c r="G7" s="12" t="s">
        <v>19</v>
      </c>
      <c r="H7" s="50"/>
      <c r="I7" s="51"/>
      <c r="J7" s="52"/>
      <c r="K7" s="52"/>
      <c r="L7" s="52"/>
    </row>
    <row r="8" spans="1:256" ht="19.5" customHeight="1">
      <c r="A8" s="44" t="s">
        <v>20</v>
      </c>
      <c r="B8" s="44"/>
      <c r="C8" s="41">
        <f aca="true" t="shared" si="0" ref="C8:I8">SUM(C9:C33)</f>
        <v>602693</v>
      </c>
      <c r="D8" s="37">
        <f t="shared" si="0"/>
        <v>194322</v>
      </c>
      <c r="E8" s="37">
        <f t="shared" si="0"/>
        <v>408371</v>
      </c>
      <c r="F8" s="37">
        <f t="shared" si="0"/>
        <v>360096</v>
      </c>
      <c r="G8" s="37">
        <f t="shared" si="0"/>
        <v>242597</v>
      </c>
      <c r="H8" s="14">
        <f t="shared" si="0"/>
        <v>16518690</v>
      </c>
      <c r="I8" s="37">
        <f t="shared" si="0"/>
        <v>2025719</v>
      </c>
      <c r="J8" s="45"/>
      <c r="K8" s="45"/>
      <c r="L8" s="4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3" t="s">
        <v>21</v>
      </c>
      <c r="B9" s="43"/>
      <c r="C9" s="41">
        <v>1034</v>
      </c>
      <c r="D9" s="37">
        <v>922</v>
      </c>
      <c r="E9" s="37">
        <v>112</v>
      </c>
      <c r="F9" s="37">
        <v>783</v>
      </c>
      <c r="G9" s="37">
        <v>251</v>
      </c>
      <c r="H9" s="14">
        <v>82880</v>
      </c>
      <c r="I9" s="37">
        <v>3023</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3" t="s">
        <v>23</v>
      </c>
      <c r="B10" s="43"/>
      <c r="C10" s="41">
        <v>30681</v>
      </c>
      <c r="D10" s="37">
        <v>28663</v>
      </c>
      <c r="E10" s="37">
        <v>2018</v>
      </c>
      <c r="F10" s="37">
        <v>19992</v>
      </c>
      <c r="G10" s="37">
        <v>10689</v>
      </c>
      <c r="H10" s="14">
        <v>715700</v>
      </c>
      <c r="I10" s="37">
        <v>57149</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3" t="s">
        <v>24</v>
      </c>
      <c r="B11" s="43"/>
      <c r="C11" s="41">
        <v>16444</v>
      </c>
      <c r="D11" s="17">
        <v>0</v>
      </c>
      <c r="E11" s="37">
        <v>16444</v>
      </c>
      <c r="F11" s="37">
        <v>12785</v>
      </c>
      <c r="G11" s="37">
        <v>3659</v>
      </c>
      <c r="H11" s="17">
        <v>0</v>
      </c>
      <c r="I11" s="37">
        <v>37599</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3" t="s">
        <v>26</v>
      </c>
      <c r="B12" s="43"/>
      <c r="C12" s="41">
        <v>7526</v>
      </c>
      <c r="D12" s="17">
        <v>0</v>
      </c>
      <c r="E12" s="37">
        <v>7526</v>
      </c>
      <c r="F12" s="37">
        <v>4211</v>
      </c>
      <c r="G12" s="37">
        <v>3315</v>
      </c>
      <c r="H12" s="17">
        <v>0</v>
      </c>
      <c r="I12" s="37">
        <v>20757</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3" t="s">
        <v>28</v>
      </c>
      <c r="B13" s="43"/>
      <c r="C13" s="41">
        <v>13666</v>
      </c>
      <c r="D13" s="37">
        <v>10937</v>
      </c>
      <c r="E13" s="37">
        <v>2729</v>
      </c>
      <c r="F13" s="37">
        <v>9673</v>
      </c>
      <c r="G13" s="37">
        <v>3993</v>
      </c>
      <c r="H13" s="40">
        <v>323188</v>
      </c>
      <c r="I13" s="37">
        <v>23546</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2" t="s">
        <v>30</v>
      </c>
      <c r="B14" s="42"/>
      <c r="C14" s="41">
        <v>40278</v>
      </c>
      <c r="D14" s="37">
        <v>38012</v>
      </c>
      <c r="E14" s="37">
        <v>2266</v>
      </c>
      <c r="F14" s="37">
        <v>27161</v>
      </c>
      <c r="G14" s="37">
        <v>13117</v>
      </c>
      <c r="H14" s="14">
        <v>2196175</v>
      </c>
      <c r="I14" s="37">
        <v>20963</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2" t="s">
        <v>31</v>
      </c>
      <c r="B15" s="42"/>
      <c r="C15" s="41">
        <v>18071</v>
      </c>
      <c r="D15" s="37">
        <v>17850</v>
      </c>
      <c r="E15" s="37">
        <v>221</v>
      </c>
      <c r="F15" s="37">
        <v>12726</v>
      </c>
      <c r="G15" s="37">
        <v>5345</v>
      </c>
      <c r="H15" s="14">
        <v>1141362</v>
      </c>
      <c r="I15" s="37">
        <v>18948</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2" t="s">
        <v>32</v>
      </c>
      <c r="B16" s="42"/>
      <c r="C16" s="41">
        <v>56659</v>
      </c>
      <c r="D16" s="17">
        <v>0</v>
      </c>
      <c r="E16" s="37">
        <v>56659</v>
      </c>
      <c r="F16" s="37">
        <v>25450</v>
      </c>
      <c r="G16" s="37">
        <v>31209</v>
      </c>
      <c r="H16" s="17">
        <v>0</v>
      </c>
      <c r="I16" s="37">
        <v>107315</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2" t="s">
        <v>34</v>
      </c>
      <c r="B17" s="42"/>
      <c r="C17" s="41">
        <v>35336</v>
      </c>
      <c r="D17" s="37">
        <v>15843</v>
      </c>
      <c r="E17" s="37">
        <v>19493</v>
      </c>
      <c r="F17" s="37">
        <v>19886</v>
      </c>
      <c r="G17" s="37">
        <v>15450</v>
      </c>
      <c r="H17" s="14">
        <v>922390</v>
      </c>
      <c r="I17" s="37">
        <v>25791</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2" t="s">
        <v>35</v>
      </c>
      <c r="B18" s="42"/>
      <c r="C18" s="41">
        <v>1836</v>
      </c>
      <c r="D18" s="37">
        <v>1535</v>
      </c>
      <c r="E18" s="37">
        <v>301</v>
      </c>
      <c r="F18" s="37">
        <v>1156</v>
      </c>
      <c r="G18" s="37">
        <v>680</v>
      </c>
      <c r="H18" s="14">
        <v>484235</v>
      </c>
      <c r="I18" s="37">
        <v>10809</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2" t="s">
        <v>36</v>
      </c>
      <c r="B19" s="42"/>
      <c r="C19" s="41">
        <v>11306</v>
      </c>
      <c r="D19" s="37">
        <v>6370</v>
      </c>
      <c r="E19" s="37">
        <v>4936</v>
      </c>
      <c r="F19" s="37">
        <v>9741</v>
      </c>
      <c r="G19" s="37">
        <v>1565</v>
      </c>
      <c r="H19" s="14">
        <v>1206590</v>
      </c>
      <c r="I19" s="37">
        <v>31976</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2" t="s">
        <v>37</v>
      </c>
      <c r="B20" s="42"/>
      <c r="C20" s="41">
        <v>1452</v>
      </c>
      <c r="D20" s="17">
        <v>0</v>
      </c>
      <c r="E20" s="37">
        <v>1452</v>
      </c>
      <c r="F20" s="37">
        <v>1040</v>
      </c>
      <c r="G20" s="37">
        <v>412</v>
      </c>
      <c r="H20" s="17">
        <v>0</v>
      </c>
      <c r="I20" s="37">
        <v>8689</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2" t="s">
        <v>38</v>
      </c>
      <c r="B21" s="42"/>
      <c r="C21" s="41">
        <v>15163</v>
      </c>
      <c r="D21" s="37">
        <v>13881</v>
      </c>
      <c r="E21" s="37">
        <v>1282</v>
      </c>
      <c r="F21" s="37">
        <v>8678</v>
      </c>
      <c r="G21" s="37">
        <v>6485</v>
      </c>
      <c r="H21" s="14">
        <v>5639810</v>
      </c>
      <c r="I21" s="37">
        <v>16378</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2" t="s">
        <v>39</v>
      </c>
      <c r="B22" s="42"/>
      <c r="C22" s="41">
        <v>200000</v>
      </c>
      <c r="D22" s="17">
        <v>0</v>
      </c>
      <c r="E22" s="37">
        <v>200000</v>
      </c>
      <c r="F22" s="37">
        <v>120000</v>
      </c>
      <c r="G22" s="37">
        <v>80000</v>
      </c>
      <c r="H22" s="17">
        <v>0</v>
      </c>
      <c r="I22" s="37">
        <v>800000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2" t="s">
        <v>41</v>
      </c>
      <c r="B23" s="42"/>
      <c r="C23" s="41">
        <v>12480</v>
      </c>
      <c r="D23" s="17">
        <v>0</v>
      </c>
      <c r="E23" s="37">
        <v>12480</v>
      </c>
      <c r="F23" s="37">
        <v>7488</v>
      </c>
      <c r="G23" s="37">
        <v>4992</v>
      </c>
      <c r="H23" s="17">
        <v>0</v>
      </c>
      <c r="I23" s="37">
        <v>465681</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2" t="s">
        <v>42</v>
      </c>
      <c r="B24" s="42"/>
      <c r="C24" s="37" t="s">
        <v>43</v>
      </c>
      <c r="D24" s="25" t="s">
        <v>43</v>
      </c>
      <c r="E24" s="25" t="s">
        <v>43</v>
      </c>
      <c r="F24" s="25" t="s">
        <v>43</v>
      </c>
      <c r="G24" s="25" t="s">
        <v>43</v>
      </c>
      <c r="H24" s="25" t="s">
        <v>43</v>
      </c>
      <c r="I24" s="36" t="s">
        <v>64</v>
      </c>
      <c r="J24" s="21" t="s">
        <v>44</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2" t="s">
        <v>45</v>
      </c>
      <c r="B25" s="42"/>
      <c r="C25" s="41">
        <v>9784</v>
      </c>
      <c r="D25" s="37">
        <v>1543</v>
      </c>
      <c r="E25" s="37">
        <v>8241</v>
      </c>
      <c r="F25" s="37">
        <v>4757</v>
      </c>
      <c r="G25" s="37">
        <v>5027</v>
      </c>
      <c r="H25" s="14">
        <v>51010</v>
      </c>
      <c r="I25" s="37">
        <v>38731</v>
      </c>
      <c r="J25" s="21" t="s">
        <v>46</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2" t="s">
        <v>47</v>
      </c>
      <c r="B26" s="42"/>
      <c r="C26" s="41">
        <v>24246</v>
      </c>
      <c r="D26" s="37">
        <v>18411</v>
      </c>
      <c r="E26" s="37">
        <v>5835</v>
      </c>
      <c r="F26" s="37">
        <v>14395</v>
      </c>
      <c r="G26" s="37">
        <v>9851</v>
      </c>
      <c r="H26" s="14">
        <v>1961240</v>
      </c>
      <c r="I26" s="37">
        <v>63937</v>
      </c>
      <c r="J26" s="26" t="s">
        <v>46</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2" t="s">
        <v>48</v>
      </c>
      <c r="B27" s="42"/>
      <c r="C27" s="41">
        <v>4613</v>
      </c>
      <c r="D27" s="27">
        <v>0</v>
      </c>
      <c r="E27" s="37">
        <v>4613</v>
      </c>
      <c r="F27" s="37">
        <v>2075</v>
      </c>
      <c r="G27" s="37">
        <v>2538</v>
      </c>
      <c r="H27" s="27">
        <v>0</v>
      </c>
      <c r="I27" s="37">
        <v>8170</v>
      </c>
      <c r="J27" s="21" t="s">
        <v>46</v>
      </c>
      <c r="K27" s="23"/>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2" t="s">
        <v>49</v>
      </c>
      <c r="B28" s="42"/>
      <c r="C28" s="41">
        <v>18892</v>
      </c>
      <c r="D28" s="37">
        <v>11063</v>
      </c>
      <c r="E28" s="37">
        <v>7829</v>
      </c>
      <c r="F28" s="37">
        <v>10412</v>
      </c>
      <c r="G28" s="37">
        <v>8480</v>
      </c>
      <c r="H28" s="14">
        <v>477300</v>
      </c>
      <c r="I28" s="37">
        <v>55095</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2" t="s">
        <v>50</v>
      </c>
      <c r="B29" s="42"/>
      <c r="C29" s="37" t="s">
        <v>43</v>
      </c>
      <c r="D29" s="37" t="s">
        <v>43</v>
      </c>
      <c r="E29" s="25" t="s">
        <v>43</v>
      </c>
      <c r="F29" s="15" t="s">
        <v>43</v>
      </c>
      <c r="G29" s="25" t="s">
        <v>43</v>
      </c>
      <c r="H29" s="25" t="s">
        <v>43</v>
      </c>
      <c r="I29" s="39" t="s">
        <v>66</v>
      </c>
      <c r="J29" s="28" t="s">
        <v>51</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2" t="s">
        <v>52</v>
      </c>
      <c r="B30" s="42"/>
      <c r="C30" s="41">
        <v>13224</v>
      </c>
      <c r="D30" s="17">
        <v>0</v>
      </c>
      <c r="E30" s="37">
        <v>13224</v>
      </c>
      <c r="F30" s="37">
        <v>7288</v>
      </c>
      <c r="G30" s="37">
        <v>5936</v>
      </c>
      <c r="H30" s="17">
        <v>0</v>
      </c>
      <c r="I30" s="37">
        <v>38567</v>
      </c>
      <c r="J30" s="21" t="s">
        <v>46</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2" t="s">
        <v>53</v>
      </c>
      <c r="B31" s="42"/>
      <c r="C31" s="41">
        <v>4908</v>
      </c>
      <c r="D31" s="17">
        <v>0</v>
      </c>
      <c r="E31" s="37">
        <v>4908</v>
      </c>
      <c r="F31" s="37">
        <v>2213</v>
      </c>
      <c r="G31" s="37">
        <v>2695</v>
      </c>
      <c r="H31" s="17">
        <v>0</v>
      </c>
      <c r="I31" s="37">
        <v>5363</v>
      </c>
      <c r="J31" s="21" t="s">
        <v>46</v>
      </c>
      <c r="K31" s="23"/>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2" t="s">
        <v>54</v>
      </c>
      <c r="B32" s="42"/>
      <c r="C32" s="41">
        <v>15114</v>
      </c>
      <c r="D32" s="17">
        <v>0</v>
      </c>
      <c r="E32" s="37">
        <v>15114</v>
      </c>
      <c r="F32" s="37">
        <v>8330</v>
      </c>
      <c r="G32" s="38">
        <v>6784</v>
      </c>
      <c r="H32" s="17">
        <v>0</v>
      </c>
      <c r="I32" s="37">
        <v>44076</v>
      </c>
      <c r="J32" s="21" t="s">
        <v>46</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2" t="s">
        <v>55</v>
      </c>
      <c r="B33" s="42"/>
      <c r="C33" s="41">
        <v>49980</v>
      </c>
      <c r="D33" s="37">
        <v>29292</v>
      </c>
      <c r="E33" s="37">
        <v>20688</v>
      </c>
      <c r="F33" s="38">
        <v>29856</v>
      </c>
      <c r="G33" s="38">
        <v>20124</v>
      </c>
      <c r="H33" s="14">
        <v>1316810</v>
      </c>
      <c r="I33" s="37">
        <v>123156</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56</v>
      </c>
      <c r="B34" s="30"/>
      <c r="C34" s="30"/>
      <c r="D34" s="30"/>
      <c r="E34" s="30"/>
      <c r="F34" s="30"/>
      <c r="G34" s="30"/>
      <c r="H34" s="30"/>
      <c r="I34" s="30"/>
      <c r="J34" s="30"/>
      <c r="K34" s="30"/>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2" t="s">
        <v>57</v>
      </c>
      <c r="B35" s="30"/>
      <c r="C35" s="30"/>
      <c r="D35" s="30"/>
      <c r="E35" s="30"/>
      <c r="F35" s="30"/>
      <c r="G35" s="30"/>
      <c r="H35" s="30"/>
      <c r="I35" s="30"/>
      <c r="J35" s="30"/>
      <c r="K35" s="30"/>
      <c r="L35" s="33" t="s">
        <v>67</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2" t="s">
        <v>58</v>
      </c>
      <c r="B36" s="30"/>
      <c r="C36" s="30"/>
      <c r="D36" s="30"/>
      <c r="E36" s="30"/>
      <c r="F36" s="30"/>
      <c r="G36" s="30"/>
      <c r="H36" s="34"/>
      <c r="I36" s="30"/>
      <c r="J36" s="30"/>
      <c r="K36" s="30"/>
      <c r="L36" s="3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0"/>
      <c r="B37" s="30"/>
      <c r="C37" s="30"/>
      <c r="D37" s="30"/>
      <c r="E37" s="30"/>
      <c r="F37" s="30"/>
      <c r="G37" s="30"/>
      <c r="H37" s="30"/>
      <c r="I37" s="30"/>
      <c r="J37" s="3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59</v>
      </c>
      <c r="B38" s="4"/>
      <c r="C38" s="4"/>
      <c r="D38" s="35" t="s">
        <v>60</v>
      </c>
      <c r="E38" s="4"/>
      <c r="F38" s="35"/>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5"/>
      <c r="E39" s="4"/>
      <c r="F39" s="35"/>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5"/>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D2:J2"/>
    <mergeCell ref="A3:L3"/>
    <mergeCell ref="E5:I5"/>
    <mergeCell ref="A6:B7"/>
    <mergeCell ref="C6:G6"/>
    <mergeCell ref="H6:H7"/>
    <mergeCell ref="I6:I7"/>
    <mergeCell ref="J6:L7"/>
    <mergeCell ref="A19:B19"/>
    <mergeCell ref="A8:B8"/>
    <mergeCell ref="J8:L8"/>
    <mergeCell ref="A9:B9"/>
    <mergeCell ref="A10:B10"/>
    <mergeCell ref="A13:B13"/>
    <mergeCell ref="A14:B14"/>
    <mergeCell ref="A24:B24"/>
    <mergeCell ref="A11:B11"/>
    <mergeCell ref="A12:B12"/>
    <mergeCell ref="A29:B29"/>
    <mergeCell ref="A15:B15"/>
    <mergeCell ref="A16:B16"/>
    <mergeCell ref="A17:B17"/>
    <mergeCell ref="A18:B18"/>
    <mergeCell ref="A21:B21"/>
    <mergeCell ref="A22:B22"/>
    <mergeCell ref="A33:B33"/>
    <mergeCell ref="A25:B25"/>
    <mergeCell ref="A26:B26"/>
    <mergeCell ref="A27:B27"/>
    <mergeCell ref="A28:B28"/>
    <mergeCell ref="A20:B20"/>
    <mergeCell ref="A30:B30"/>
    <mergeCell ref="A31:B31"/>
    <mergeCell ref="A32:B32"/>
    <mergeCell ref="A23:B23"/>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2020-04-14T01:19:33Z</cp:lastPrinted>
  <dcterms:created xsi:type="dcterms:W3CDTF">2019-11-09T02:11:21Z</dcterms:created>
  <dcterms:modified xsi:type="dcterms:W3CDTF">2020-04-14T02:37:04Z</dcterms:modified>
  <cp:category/>
  <cp:version/>
  <cp:contentType/>
  <cp:contentStatus/>
</cp:coreProperties>
</file>