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activeTab="0"/>
  </bookViews>
  <sheets>
    <sheet name="主要觀光"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<sst xmlns="http://schemas.openxmlformats.org/spreadsheetml/2006/main" count="94" uniqueCount="66">
  <si>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</si>
  <si>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</si>
  <si>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</si>
  <si>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</si>
  <si>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</si>
  <si>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臺南市政府主計處108年7月9日府主統字第1080799271號函核定</t>
  </si>
  <si>
    <t>表　　號</t>
  </si>
  <si>
    <t>20702-01-01-2</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</si>
  <si>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</si>
  <si>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</si>
  <si>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</si>
  <si>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</si>
  <si>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</si>
  <si>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</si>
  <si>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
=A+B
=C+D</t>
  </si>
  <si>
    <t>有門票
(需購票)
A</t>
  </si>
  <si>
    <t>無門票
(免費)
B</t>
  </si>
  <si>
    <t>假日
C</t>
  </si>
  <si>
    <t>非假日
D</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</si>
  <si>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</si>
  <si>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</si>
  <si>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</si>
  <si>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</si>
  <si>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</si>
  <si>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</si>
  <si>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</si>
  <si>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</si>
  <si>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</si>
  <si>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</si>
  <si>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</si>
  <si>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</si>
  <si>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</si>
  <si>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</si>
  <si>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</si>
  <si>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</si>
  <si>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</si>
  <si>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</si>
  <si>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</si>
  <si>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延平郡王祠</t>
  </si>
  <si>
    <t>赤崁樓</t>
  </si>
  <si>
    <t>臺南孔子廟</t>
  </si>
  <si>
    <t>祀典武廟</t>
  </si>
  <si>
    <t>五妃廟</t>
  </si>
  <si>
    <t>大天后宮</t>
  </si>
  <si>
    <t>安平小鎮</t>
  </si>
  <si>
    <t>資料來源：一.本市依據轄區內民間登記有案之觀光遊憩區管理單位及所屬各觀光遊憩區管理單位填報之旅遊資料彙編。</t>
  </si>
  <si>
    <r>
      <t>　　　　　二</t>
    </r>
    <r>
      <rPr>
        <sz val="12"/>
        <color indexed="8"/>
        <rFont val="Times New Roman"/>
        <family val="1"/>
      </rPr>
      <t>.</t>
    </r>
    <r>
      <rPr>
        <sz val="12"/>
        <color indexed="8"/>
        <rFont val="標楷體"/>
        <family val="4"/>
      </rPr>
      <t>其他有關觀光遊憩區管理單位依據其旅遊資料填報。</t>
    </r>
  </si>
  <si>
    <r>
      <t>填表說明：本表一式4份，先送會計室會核，並經機關長官核章後章後，一份送主計處；一份送本局會計室；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</si>
  <si>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</si>
  <si>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</si>
  <si>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</si>
  <si>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</si>
  <si>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</si>
  <si>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休館</t>
  </si>
  <si>
    <t>人工計數器 (自108年2月15日起休館維修)</t>
  </si>
  <si>
    <t>中華民國  108  年　6   月</t>
  </si>
  <si>
    <t>自動車流監視</t>
  </si>
  <si>
    <t xml:space="preserve">門票數  </t>
  </si>
  <si>
    <t>人工計數器</t>
  </si>
  <si>
    <t>門票數</t>
  </si>
  <si>
    <t>停車數概估</t>
  </si>
  <si>
    <t>停車數概估(自105年9月起調整人次計算方式以停車數概估)</t>
  </si>
  <si>
    <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</si>
  <si>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中華民國  108  年  7  月  12  日編報</t>
  </si>
  <si>
    <t>廟方估計</t>
  </si>
  <si>
    <t>自105年11月1日起休園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</si>
</sst>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quot;$&quot;#,##0.00&quot; &quot;;&quot;-&quot;&quot;$&quot;#,##0.00&quot; &quot;;&quot; &quot;&quot;$&quot;&quot;-&quot;00&quot; &quot;;&quot; &quot;@&quot; &quot;"/>
    <numFmt numFmtId="179" formatCode="#,##0&quot; &quot;"/>
    <numFmt numFmtId="180" formatCode="&quot; &quot;#,##0&quot; &quot;;&quot;-&quot;#,##0&quot; &quot;;&quot; - &quot;;&quot; &quot;@&quot; &quot;"/>
    <numFmt numFmtId="181" formatCode="#,##0_);[Red]\(#,##0\)"/>
    <numFmt numFmtId="182" formatCode="&quot;$&quot;#,##0_);[Red]\(&quot;$&quot;#,##0\)"/>
  </numFmts>
  <fonts count="56">
    <font>
      <sz val="12"/>
      <color theme="1"/>
      <name val="Calibri"/>
      <family val="1"/>
    </font>
    <font>
      <sz val="12"/>
      <color indexed="8"/>
      <name val="新細明體"/>
      <family val="1"/>
    </font>
    <font>
      <sz val="12"/>
      <color indexed="8"/>
      <name val="標楷體"/>
      <family val="4"/>
    </font>
    <font>
      <sz val="9"/>
      <name val="新細明體"/>
      <family val="1"/>
    </font>
    <font>
      <sz val="22"/>
      <color indexed="8"/>
      <name val="標楷體"/>
      <family val="4"/>
    </font>
    <font>
      <b/>
      <u val="single"/>
      <sz val="22"/>
      <color indexed="8"/>
      <name val="標楷體"/>
      <family val="4"/>
    </font>
    <font>
      <sz val="12"/>
      <color indexed="8"/>
      <name val="Times New Roman"/>
      <family val="1"/>
    </font>
    <font>
      <u val="single"/>
      <sz val="12"/>
      <color indexed="8"/>
      <name val="標楷體"/>
      <family val="4"/>
    </font>
    <font>
      <sz val="12"/>
      <color indexed="10"/>
      <name val="標楷體"/>
      <family val="4"/>
    </font>
    <font>
      <sz val="12"/>
      <name val="Century"/>
      <family val="1"/>
    </font>
    <font>
      <sz val="12"/>
      <name val="標楷體"/>
      <family val="4"/>
    </font>
    <font>
      <sz val="12"/>
      <name val="新細明體"/>
      <family val="1"/>
    </font>
    <font>
      <sz val="12"/>
      <color indexed="17"/>
      <name val="新細明體"/>
      <family val="1"/>
    </font>
    <font>
      <sz val="12"/>
      <color indexed="20"/>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4"/>
      <color indexed="8"/>
      <name val="標楷體"/>
      <family val="4"/>
    </font>
    <font>
      <u val="single"/>
      <sz val="14"/>
      <color indexed="8"/>
      <name val="標楷體"/>
      <family val="4"/>
    </font>
    <font>
      <sz val="16"/>
      <color indexed="8"/>
      <name val="新細明體"/>
      <family val="1"/>
    </font>
    <font>
      <sz val="26"/>
      <color indexed="8"/>
      <name val="標楷體"/>
      <family val="4"/>
    </font>
    <font>
      <sz val="12"/>
      <color rgb="FF00000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4"/>
      <color rgb="FF000000"/>
      <name val="標楷體"/>
      <family val="4"/>
    </font>
    <font>
      <u val="single"/>
      <sz val="12"/>
      <color rgb="FF000000"/>
      <name val="標楷體"/>
      <family val="4"/>
    </font>
    <font>
      <u val="single"/>
      <sz val="14"/>
      <color rgb="FF000000"/>
      <name val="標楷體"/>
      <family val="4"/>
    </font>
    <font>
      <sz val="16"/>
      <color rgb="FF000000"/>
      <name val="新細明體"/>
      <family val="1"/>
    </font>
    <font>
      <sz val="26"/>
      <color rgb="FF000000"/>
      <name val="標楷體"/>
      <family val="4"/>
    </font>
    <font>
      <sz val="22"/>
      <color rgb="FF000000"/>
      <name val="標楷體"/>
      <family val="4"/>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right/>
      <top style="thin"/>
      <bottom style="thin"/>
    </border>
    <border>
      <left style="thin"/>
      <right style="thin"/>
      <top style="thin"/>
      <bottom style="thin"/>
    </border>
    <border>
      <left/>
      <right style="thin"/>
      <top/>
      <bottom style="thin"/>
    </border>
    <border>
      <left style="thin">
        <color indexed="8"/>
      </left>
      <right style="thin">
        <color indexed="8"/>
      </right>
      <top style="thin">
        <color indexed="8"/>
      </top>
      <bottom style="thin">
        <color indexed="8"/>
      </bottom>
    </border>
    <border>
      <left/>
      <right/>
      <top/>
      <bottom style="thin"/>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style="thin">
        <color rgb="FF000000"/>
      </bottom>
    </border>
  </borders>
  <cellStyleXfs count="14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1" fillId="0" borderId="0">
      <alignment/>
      <protection/>
    </xf>
    <xf numFmtId="0" fontId="32" fillId="0" borderId="0" applyNumberFormat="0" applyFont="0" applyBorder="0" applyProtection="0">
      <alignment/>
    </xf>
    <xf numFmtId="43" fontId="0" fillId="0" borderId="0" applyFont="0" applyFill="0" applyBorder="0" applyAlignment="0" applyProtection="0"/>
    <xf numFmtId="41" fontId="0" fillId="0" borderId="0" applyFont="0" applyFill="0" applyBorder="0" applyAlignment="0" applyProtection="0"/>
    <xf numFmtId="180" fontId="32"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36"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5" borderId="4" applyNumberFormat="0" applyFont="0" applyAlignment="0" applyProtection="0"/>
    <xf numFmtId="0" fontId="38"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2" borderId="2" applyNumberFormat="0" applyAlignment="0" applyProtection="0"/>
    <xf numFmtId="0" fontId="45" fillId="24" borderId="8" applyNumberFormat="0" applyAlignment="0" applyProtection="0"/>
    <xf numFmtId="0" fontId="46" fillId="33" borderId="9" applyNumberFormat="0" applyAlignment="0" applyProtection="0"/>
    <xf numFmtId="0" fontId="47"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48" fillId="0" borderId="0" applyNumberFormat="0" applyFill="0" applyBorder="0" applyAlignment="0" applyProtection="0"/>
  </cellStyleXfs>
  <cellXfs count="51">
    <xf numFmtId="0" fontId="0" fillId="0" borderId="0" xfId="0" applyFont="1" applyAlignment="1">
      <alignment vertical="center"/>
    </xf>
    <xf numFmtId="0" fontId="49" fillId="0" borderId="10" xfId="34" applyFont="1" applyFill="1" applyBorder="1" applyAlignment="1">
      <alignment horizontal="center" vertical="center"/>
    </xf>
    <xf numFmtId="0" fontId="49" fillId="0" borderId="0" xfId="34" applyFont="1" applyFill="1" applyAlignment="1">
      <alignment/>
    </xf>
    <xf numFmtId="176" fontId="49" fillId="0" borderId="0" xfId="34" applyNumberFormat="1" applyFont="1" applyFill="1" applyAlignment="1">
      <alignment/>
    </xf>
    <xf numFmtId="0" fontId="49" fillId="0" borderId="11" xfId="34" applyFont="1" applyFill="1" applyBorder="1" applyAlignment="1">
      <alignment vertical="top"/>
    </xf>
    <xf numFmtId="49" fontId="49" fillId="0" borderId="10" xfId="34" applyNumberFormat="1" applyFont="1" applyFill="1" applyBorder="1" applyAlignment="1">
      <alignment horizontal="center" vertical="center"/>
    </xf>
    <xf numFmtId="0" fontId="0" fillId="0" borderId="0" xfId="34" applyFont="1" applyFill="1" applyAlignment="1">
      <alignment/>
    </xf>
    <xf numFmtId="0" fontId="50" fillId="0" borderId="0" xfId="34" applyFont="1" applyFill="1" applyAlignment="1">
      <alignment horizontal="center" vertical="center"/>
    </xf>
    <xf numFmtId="0" fontId="49" fillId="0" borderId="0" xfId="34" applyFont="1" applyFill="1" applyAlignment="1">
      <alignment horizontal="right"/>
    </xf>
    <xf numFmtId="0" fontId="49" fillId="0" borderId="10" xfId="34" applyFont="1" applyFill="1" applyBorder="1" applyAlignment="1">
      <alignment horizontal="center" vertical="center" wrapText="1"/>
    </xf>
    <xf numFmtId="0" fontId="51" fillId="0" borderId="10" xfId="34" applyFont="1" applyFill="1" applyBorder="1" applyAlignment="1">
      <alignment horizontal="center" vertical="center" wrapText="1"/>
    </xf>
    <xf numFmtId="0" fontId="0" fillId="0" borderId="0" xfId="34" applyFont="1" applyFill="1" applyAlignment="1">
      <alignment vertical="center"/>
    </xf>
    <xf numFmtId="0" fontId="49" fillId="0" borderId="12" xfId="34" applyFont="1" applyFill="1" applyBorder="1" applyAlignment="1">
      <alignment vertical="center"/>
    </xf>
    <xf numFmtId="0" fontId="50" fillId="0" borderId="0" xfId="34" applyFont="1" applyFill="1" applyAlignment="1">
      <alignment/>
    </xf>
    <xf numFmtId="0" fontId="50" fillId="0" borderId="0" xfId="34" applyFont="1" applyFill="1" applyAlignment="1">
      <alignment horizontal="right" vertical="center"/>
    </xf>
    <xf numFmtId="0" fontId="49" fillId="0" borderId="0" xfId="34" applyFont="1" applyFill="1" applyAlignment="1">
      <alignment vertical="center"/>
    </xf>
    <xf numFmtId="0" fontId="49" fillId="0" borderId="0" xfId="34" applyFont="1" applyFill="1" applyAlignment="1">
      <alignment horizontal="right" vertical="center"/>
    </xf>
    <xf numFmtId="0" fontId="52" fillId="0" borderId="0" xfId="34" applyFont="1" applyFill="1" applyAlignment="1">
      <alignment/>
    </xf>
    <xf numFmtId="0" fontId="49" fillId="0" borderId="0" xfId="34" applyFont="1" applyFill="1" applyAlignment="1">
      <alignment horizontal="left"/>
    </xf>
    <xf numFmtId="176" fontId="0" fillId="0" borderId="0" xfId="34" applyNumberFormat="1" applyFont="1" applyFill="1" applyAlignment="1">
      <alignment/>
    </xf>
    <xf numFmtId="0" fontId="53" fillId="0" borderId="0" xfId="0" applyFont="1" applyFill="1" applyAlignment="1">
      <alignment vertical="center"/>
    </xf>
    <xf numFmtId="0" fontId="53" fillId="0" borderId="0" xfId="34" applyFont="1" applyFill="1" applyAlignment="1">
      <alignment/>
    </xf>
    <xf numFmtId="0" fontId="54" fillId="0" borderId="0" xfId="0" applyFont="1" applyFill="1" applyAlignment="1">
      <alignment horizontal="center" vertical="center"/>
    </xf>
    <xf numFmtId="0" fontId="8" fillId="0" borderId="13" xfId="0" applyFont="1" applyFill="1" applyBorder="1" applyAlignment="1">
      <alignment horizontal="left"/>
    </xf>
    <xf numFmtId="0" fontId="10" fillId="0" borderId="13" xfId="0" applyFont="1" applyFill="1" applyBorder="1" applyAlignment="1">
      <alignment horizontal="left"/>
    </xf>
    <xf numFmtId="181" fontId="9" fillId="0" borderId="14" xfId="0" applyNumberFormat="1" applyFont="1" applyFill="1" applyBorder="1" applyAlignment="1">
      <alignment horizontal="right"/>
    </xf>
    <xf numFmtId="181" fontId="9" fillId="37" borderId="14" xfId="0" applyNumberFormat="1" applyFont="1" applyFill="1" applyBorder="1" applyAlignment="1">
      <alignment horizontal="right"/>
    </xf>
    <xf numFmtId="181" fontId="9" fillId="38" borderId="15" xfId="0" applyNumberFormat="1" applyFont="1" applyFill="1" applyBorder="1" applyAlignment="1">
      <alignment horizontal="right"/>
    </xf>
    <xf numFmtId="180" fontId="10" fillId="0" borderId="16" xfId="37" applyFont="1" applyFill="1" applyBorder="1" applyAlignment="1">
      <alignment vertical="center" wrapText="1"/>
    </xf>
    <xf numFmtId="0" fontId="10" fillId="0" borderId="17" xfId="0" applyFont="1" applyFill="1" applyBorder="1" applyAlignment="1">
      <alignment horizontal="left"/>
    </xf>
    <xf numFmtId="182" fontId="9" fillId="38" borderId="15" xfId="0" applyNumberFormat="1" applyFont="1" applyFill="1" applyBorder="1" applyAlignment="1">
      <alignment horizontal="right"/>
    </xf>
    <xf numFmtId="0" fontId="10" fillId="38" borderId="17" xfId="0" applyFont="1" applyFill="1" applyBorder="1" applyAlignment="1">
      <alignment horizontal="left"/>
    </xf>
    <xf numFmtId="0" fontId="8" fillId="38" borderId="13" xfId="0" applyFont="1" applyFill="1" applyBorder="1" applyAlignment="1">
      <alignment horizontal="left"/>
    </xf>
    <xf numFmtId="0" fontId="10" fillId="38" borderId="13" xfId="0" applyFont="1" applyFill="1" applyBorder="1" applyAlignment="1">
      <alignment horizontal="left"/>
    </xf>
    <xf numFmtId="181" fontId="10" fillId="0" borderId="13" xfId="0" applyNumberFormat="1" applyFont="1" applyFill="1" applyBorder="1" applyAlignment="1">
      <alignment horizontal="left"/>
    </xf>
    <xf numFmtId="0" fontId="10" fillId="0" borderId="13" xfId="34" applyFont="1" applyFill="1" applyBorder="1" applyAlignment="1">
      <alignment horizontal="left"/>
    </xf>
    <xf numFmtId="0" fontId="10" fillId="0" borderId="17" xfId="34" applyFont="1" applyFill="1" applyBorder="1" applyAlignment="1">
      <alignment horizontal="left"/>
    </xf>
    <xf numFmtId="0" fontId="10" fillId="38" borderId="13" xfId="34" applyFont="1" applyFill="1" applyBorder="1" applyAlignment="1">
      <alignment horizontal="left"/>
    </xf>
    <xf numFmtId="181" fontId="9" fillId="0" borderId="15" xfId="0" applyNumberFormat="1" applyFont="1" applyFill="1" applyBorder="1" applyAlignment="1">
      <alignment horizontal="right"/>
    </xf>
    <xf numFmtId="181" fontId="9" fillId="37" borderId="15" xfId="0" applyNumberFormat="1" applyFont="1" applyFill="1" applyBorder="1" applyAlignment="1">
      <alignment horizontal="right"/>
    </xf>
    <xf numFmtId="0" fontId="49" fillId="37" borderId="18" xfId="0" applyFont="1" applyFill="1" applyBorder="1" applyAlignment="1">
      <alignment/>
    </xf>
    <xf numFmtId="0" fontId="49" fillId="37" borderId="18" xfId="0" applyFont="1" applyFill="1" applyBorder="1" applyAlignment="1">
      <alignment horizontal="left"/>
    </xf>
    <xf numFmtId="0" fontId="49" fillId="0" borderId="18" xfId="34" applyFont="1" applyFill="1" applyBorder="1" applyAlignment="1">
      <alignment horizontal="center" vertical="center"/>
    </xf>
    <xf numFmtId="0" fontId="0" fillId="0" borderId="19" xfId="0" applyFill="1" applyBorder="1" applyAlignment="1">
      <alignment vertical="center"/>
    </xf>
    <xf numFmtId="0" fontId="49" fillId="0" borderId="20" xfId="34" applyFont="1" applyFill="1" applyBorder="1" applyAlignment="1">
      <alignment/>
    </xf>
    <xf numFmtId="0" fontId="55" fillId="0" borderId="12" xfId="34" applyFont="1" applyFill="1" applyBorder="1" applyAlignment="1">
      <alignment horizontal="center" vertical="center"/>
    </xf>
    <xf numFmtId="0" fontId="49" fillId="0" borderId="11" xfId="34" applyFont="1" applyFill="1" applyBorder="1" applyAlignment="1">
      <alignment horizontal="center" vertical="center"/>
    </xf>
    <xf numFmtId="0" fontId="49" fillId="0" borderId="10" xfId="34" applyFont="1" applyFill="1" applyBorder="1" applyAlignment="1">
      <alignment horizontal="center" vertical="center"/>
    </xf>
    <xf numFmtId="176" fontId="49" fillId="0" borderId="10" xfId="34" applyNumberFormat="1" applyFont="1" applyFill="1" applyBorder="1" applyAlignment="1">
      <alignment horizontal="center" vertical="center"/>
    </xf>
    <xf numFmtId="0" fontId="49" fillId="0" borderId="10" xfId="34" applyFont="1" applyFill="1" applyBorder="1" applyAlignment="1">
      <alignment horizontal="center" vertical="center" wrapText="1"/>
    </xf>
    <xf numFmtId="0" fontId="49" fillId="0" borderId="19" xfId="34" applyFont="1" applyFill="1" applyBorder="1" applyAlignment="1">
      <alignment horizontal="center" vertical="center"/>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family val="1"/>
        <color rgb="FFFF0000"/>
      </font>
      <fill>
        <patternFill patternType="none"/>
      </fill>
    </dxf>
    <dxf>
      <font>
        <b/>
        <color rgb="FFFF0000"/>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PageLayoutView="0" workbookViewId="0" topLeftCell="A1">
      <selection activeCell="D8" sqref="D8:E8"/>
    </sheetView>
  </sheetViews>
  <sheetFormatPr defaultColWidth="10.00390625" defaultRowHeight="15.75"/>
  <cols>
    <col min="1" max="1" width="11.75390625" style="6" customWidth="1"/>
    <col min="2" max="2" width="11.25390625" style="6" customWidth="1"/>
    <col min="3" max="3" width="18.375" style="6" customWidth="1"/>
    <col min="4" max="7" width="16.25390625" style="6" customWidth="1"/>
    <col min="8" max="8" width="20.625" style="19" customWidth="1"/>
    <col min="9" max="9" width="16.75390625" style="6" customWidth="1"/>
    <col min="10" max="10" width="12.875" style="6" customWidth="1"/>
    <col min="11" max="11" width="14.875" style="6" customWidth="1"/>
    <col min="12" max="12" width="31.375" style="6" customWidth="1"/>
    <col min="13" max="16384" width="10.00390625" style="6" customWidth="1"/>
  </cols>
  <sheetData>
    <row r="1" spans="1:12" ht="15.75">
      <c r="A1" s="1" t="s">
        <v>0</v>
      </c>
      <c r="B1" s="2"/>
      <c r="C1" s="2"/>
      <c r="D1" s="2"/>
      <c r="E1" s="2"/>
      <c r="F1" s="2"/>
      <c r="G1" s="2"/>
      <c r="H1" s="3"/>
      <c r="I1" s="2"/>
      <c r="J1" s="2"/>
      <c r="K1" s="1" t="s">
        <v>1</v>
      </c>
      <c r="L1" s="1" t="s">
        <v>2</v>
      </c>
    </row>
    <row r="2" spans="1:12" ht="15.75">
      <c r="A2" s="1" t="s">
        <v>3</v>
      </c>
      <c r="B2" s="4" t="s">
        <v>4</v>
      </c>
      <c r="C2" s="4"/>
      <c r="D2" s="44" t="s">
        <v>5</v>
      </c>
      <c r="E2" s="44"/>
      <c r="F2" s="44"/>
      <c r="G2" s="44"/>
      <c r="H2" s="44"/>
      <c r="I2" s="44"/>
      <c r="J2" s="44"/>
      <c r="K2" s="1" t="s">
        <v>6</v>
      </c>
      <c r="L2" s="5" t="s">
        <v>7</v>
      </c>
    </row>
    <row r="3" spans="1:12" ht="24" customHeight="1">
      <c r="A3" s="45" t="s">
        <v>62</v>
      </c>
      <c r="B3" s="45"/>
      <c r="C3" s="45"/>
      <c r="D3" s="45"/>
      <c r="E3" s="45"/>
      <c r="F3" s="45"/>
      <c r="G3" s="45"/>
      <c r="H3" s="45"/>
      <c r="I3" s="45"/>
      <c r="J3" s="45"/>
      <c r="K3" s="45"/>
      <c r="L3" s="45"/>
    </row>
    <row r="4" spans="1:11" ht="11.25" customHeight="1">
      <c r="A4" s="2"/>
      <c r="B4" s="2"/>
      <c r="C4" s="2"/>
      <c r="D4" s="2"/>
      <c r="E4" s="2"/>
      <c r="F4" s="2"/>
      <c r="G4" s="2"/>
      <c r="H4" s="3"/>
      <c r="I4" s="2"/>
      <c r="J4" s="2"/>
      <c r="K4" s="2"/>
    </row>
    <row r="5" spans="2:12" ht="18" customHeight="1">
      <c r="B5" s="7"/>
      <c r="C5" s="7"/>
      <c r="D5" s="7"/>
      <c r="E5" s="46" t="s">
        <v>55</v>
      </c>
      <c r="F5" s="46"/>
      <c r="G5" s="46"/>
      <c r="H5" s="46"/>
      <c r="I5" s="46"/>
      <c r="J5" s="7"/>
      <c r="K5" s="7"/>
      <c r="L5" s="8" t="s">
        <v>8</v>
      </c>
    </row>
    <row r="6" spans="1:12" ht="20.25" customHeight="1">
      <c r="A6" s="42" t="s">
        <v>9</v>
      </c>
      <c r="B6" s="42"/>
      <c r="C6" s="47" t="s">
        <v>10</v>
      </c>
      <c r="D6" s="47"/>
      <c r="E6" s="47"/>
      <c r="F6" s="47"/>
      <c r="G6" s="47"/>
      <c r="H6" s="48" t="s">
        <v>11</v>
      </c>
      <c r="I6" s="49" t="s">
        <v>12</v>
      </c>
      <c r="J6" s="50" t="s">
        <v>13</v>
      </c>
      <c r="K6" s="50"/>
      <c r="L6" s="50"/>
    </row>
    <row r="7" spans="1:12" s="11" customFormat="1" ht="48">
      <c r="A7" s="42"/>
      <c r="B7" s="42"/>
      <c r="C7" s="9" t="s">
        <v>14</v>
      </c>
      <c r="D7" s="9" t="s">
        <v>15</v>
      </c>
      <c r="E7" s="9" t="s">
        <v>16</v>
      </c>
      <c r="F7" s="10" t="s">
        <v>17</v>
      </c>
      <c r="G7" s="10" t="s">
        <v>18</v>
      </c>
      <c r="H7" s="48"/>
      <c r="I7" s="49"/>
      <c r="J7" s="50"/>
      <c r="K7" s="50"/>
      <c r="L7" s="50"/>
    </row>
    <row r="8" spans="1:12" ht="19.5" customHeight="1">
      <c r="A8" s="42" t="s">
        <v>19</v>
      </c>
      <c r="B8" s="42"/>
      <c r="C8" s="25">
        <f aca="true" t="shared" si="0" ref="C8:I8">SUM(C9:C33)</f>
        <v>1895297</v>
      </c>
      <c r="D8" s="25">
        <f t="shared" si="0"/>
        <v>254473</v>
      </c>
      <c r="E8" s="25">
        <f t="shared" si="0"/>
        <v>1640824</v>
      </c>
      <c r="F8" s="25">
        <f t="shared" si="0"/>
        <v>1067166</v>
      </c>
      <c r="G8" s="25">
        <f t="shared" si="0"/>
        <v>828131</v>
      </c>
      <c r="H8" s="30">
        <f t="shared" si="0"/>
        <v>22200690</v>
      </c>
      <c r="I8" s="38">
        <f t="shared" si="0"/>
        <v>1795487</v>
      </c>
      <c r="J8" s="43"/>
      <c r="K8" s="43"/>
      <c r="L8" s="43"/>
    </row>
    <row r="9" spans="1:12" ht="15.75">
      <c r="A9" s="41" t="s">
        <v>20</v>
      </c>
      <c r="B9" s="41"/>
      <c r="C9" s="26">
        <v>3067</v>
      </c>
      <c r="D9" s="25">
        <v>2874</v>
      </c>
      <c r="E9" s="25">
        <v>193</v>
      </c>
      <c r="F9" s="25">
        <v>2154</v>
      </c>
      <c r="G9" s="25">
        <v>913</v>
      </c>
      <c r="H9" s="30">
        <v>246480</v>
      </c>
      <c r="I9" s="38">
        <v>2374</v>
      </c>
      <c r="J9" s="31" t="s">
        <v>59</v>
      </c>
      <c r="K9" s="31"/>
      <c r="L9" s="31"/>
    </row>
    <row r="10" spans="1:12" ht="15.75">
      <c r="A10" s="41" t="s">
        <v>21</v>
      </c>
      <c r="B10" s="41"/>
      <c r="C10" s="26">
        <v>43553</v>
      </c>
      <c r="D10" s="25">
        <v>33108</v>
      </c>
      <c r="E10" s="25">
        <v>10445</v>
      </c>
      <c r="F10" s="25">
        <v>30716</v>
      </c>
      <c r="G10" s="25">
        <v>12837</v>
      </c>
      <c r="H10" s="30">
        <v>826400</v>
      </c>
      <c r="I10" s="38">
        <v>30855</v>
      </c>
      <c r="J10" s="31" t="s">
        <v>59</v>
      </c>
      <c r="K10" s="31"/>
      <c r="L10" s="31"/>
    </row>
    <row r="11" spans="1:12" ht="15.75">
      <c r="A11" s="41" t="s">
        <v>22</v>
      </c>
      <c r="B11" s="41"/>
      <c r="C11" s="26">
        <v>28191</v>
      </c>
      <c r="D11" s="28">
        <v>0</v>
      </c>
      <c r="E11" s="25">
        <v>28191</v>
      </c>
      <c r="F11" s="25">
        <v>20473</v>
      </c>
      <c r="G11" s="25">
        <v>7718</v>
      </c>
      <c r="H11" s="28">
        <v>0</v>
      </c>
      <c r="I11" s="38">
        <v>18786</v>
      </c>
      <c r="J11" s="32" t="s">
        <v>61</v>
      </c>
      <c r="K11" s="32"/>
      <c r="L11" s="32"/>
    </row>
    <row r="12" spans="1:12" ht="15.75">
      <c r="A12" s="41" t="s">
        <v>23</v>
      </c>
      <c r="B12" s="41"/>
      <c r="C12" s="26">
        <v>23712</v>
      </c>
      <c r="D12" s="28">
        <v>0</v>
      </c>
      <c r="E12" s="25">
        <v>23712</v>
      </c>
      <c r="F12" s="25">
        <v>8103</v>
      </c>
      <c r="G12" s="25">
        <v>15609</v>
      </c>
      <c r="H12" s="28">
        <v>0</v>
      </c>
      <c r="I12" s="38">
        <v>15784</v>
      </c>
      <c r="J12" s="33" t="s">
        <v>60</v>
      </c>
      <c r="K12" s="33"/>
      <c r="L12" s="33"/>
    </row>
    <row r="13" spans="1:12" ht="15.75">
      <c r="A13" s="41" t="s">
        <v>24</v>
      </c>
      <c r="B13" s="41"/>
      <c r="C13" s="26">
        <v>18759</v>
      </c>
      <c r="D13" s="25">
        <v>11714</v>
      </c>
      <c r="E13" s="25">
        <v>7045</v>
      </c>
      <c r="F13" s="25">
        <v>11334</v>
      </c>
      <c r="G13" s="25">
        <v>7425</v>
      </c>
      <c r="H13" s="30">
        <v>458395</v>
      </c>
      <c r="I13" s="38">
        <v>21234</v>
      </c>
      <c r="J13" s="29" t="s">
        <v>57</v>
      </c>
      <c r="K13" s="29"/>
      <c r="L13" s="29"/>
    </row>
    <row r="14" spans="1:12" ht="15.75">
      <c r="A14" s="40" t="s">
        <v>25</v>
      </c>
      <c r="B14" s="40"/>
      <c r="C14" s="26">
        <v>27742</v>
      </c>
      <c r="D14" s="25">
        <v>25877</v>
      </c>
      <c r="E14" s="25">
        <v>1865</v>
      </c>
      <c r="F14" s="25">
        <v>16138</v>
      </c>
      <c r="G14" s="25">
        <v>11604</v>
      </c>
      <c r="H14" s="30">
        <v>2541310</v>
      </c>
      <c r="I14" s="38">
        <v>23122</v>
      </c>
      <c r="J14" s="24" t="s">
        <v>59</v>
      </c>
      <c r="K14" s="24"/>
      <c r="L14" s="24"/>
    </row>
    <row r="15" spans="1:12" ht="15.75">
      <c r="A15" s="40" t="s">
        <v>26</v>
      </c>
      <c r="B15" s="40"/>
      <c r="C15" s="26">
        <v>18044</v>
      </c>
      <c r="D15" s="25">
        <v>17721</v>
      </c>
      <c r="E15" s="25">
        <v>323</v>
      </c>
      <c r="F15" s="25">
        <v>12430</v>
      </c>
      <c r="G15" s="25">
        <v>5614</v>
      </c>
      <c r="H15" s="30">
        <v>894019</v>
      </c>
      <c r="I15" s="38">
        <v>18098</v>
      </c>
      <c r="J15" s="24" t="s">
        <v>59</v>
      </c>
      <c r="K15" s="24"/>
      <c r="L15" s="24"/>
    </row>
    <row r="16" spans="1:12" ht="15.75">
      <c r="A16" s="40" t="s">
        <v>27</v>
      </c>
      <c r="B16" s="40"/>
      <c r="C16" s="26">
        <v>70017</v>
      </c>
      <c r="D16" s="28">
        <v>0</v>
      </c>
      <c r="E16" s="25">
        <v>70017</v>
      </c>
      <c r="F16" s="25">
        <v>28062</v>
      </c>
      <c r="G16" s="25">
        <v>41955</v>
      </c>
      <c r="H16" s="28">
        <v>0</v>
      </c>
      <c r="I16" s="38">
        <v>59874</v>
      </c>
      <c r="J16" s="34" t="s">
        <v>56</v>
      </c>
      <c r="K16" s="34"/>
      <c r="L16" s="34"/>
    </row>
    <row r="17" spans="1:12" ht="15.75">
      <c r="A17" s="40" t="s">
        <v>28</v>
      </c>
      <c r="B17" s="40"/>
      <c r="C17" s="26">
        <v>28186</v>
      </c>
      <c r="D17" s="25">
        <v>10688</v>
      </c>
      <c r="E17" s="25">
        <v>17498</v>
      </c>
      <c r="F17" s="25">
        <v>19299</v>
      </c>
      <c r="G17" s="25">
        <v>8887</v>
      </c>
      <c r="H17" s="30">
        <v>564386</v>
      </c>
      <c r="I17" s="38">
        <v>25892</v>
      </c>
      <c r="J17" s="24" t="s">
        <v>59</v>
      </c>
      <c r="K17" s="24"/>
      <c r="L17" s="24"/>
    </row>
    <row r="18" spans="1:12" ht="15.75">
      <c r="A18" s="40" t="s">
        <v>29</v>
      </c>
      <c r="B18" s="40"/>
      <c r="C18" s="26">
        <v>5216</v>
      </c>
      <c r="D18" s="25">
        <v>3146</v>
      </c>
      <c r="E18" s="25">
        <v>2070</v>
      </c>
      <c r="F18" s="25">
        <v>3846</v>
      </c>
      <c r="G18" s="25">
        <v>1370</v>
      </c>
      <c r="H18" s="30">
        <v>828110</v>
      </c>
      <c r="I18" s="38">
        <v>7248</v>
      </c>
      <c r="J18" s="24" t="s">
        <v>59</v>
      </c>
      <c r="K18" s="24"/>
      <c r="L18" s="24"/>
    </row>
    <row r="19" spans="1:12" ht="15.75">
      <c r="A19" s="40" t="s">
        <v>30</v>
      </c>
      <c r="B19" s="40"/>
      <c r="C19" s="26">
        <v>16713</v>
      </c>
      <c r="D19" s="25">
        <v>11810</v>
      </c>
      <c r="E19" s="25">
        <v>4903</v>
      </c>
      <c r="F19" s="25">
        <v>12567</v>
      </c>
      <c r="G19" s="25">
        <v>4146</v>
      </c>
      <c r="H19" s="30">
        <v>1417240</v>
      </c>
      <c r="I19" s="38">
        <v>24075</v>
      </c>
      <c r="J19" s="24" t="s">
        <v>59</v>
      </c>
      <c r="K19" s="24"/>
      <c r="L19" s="24"/>
    </row>
    <row r="20" spans="1:12" ht="15.75">
      <c r="A20" s="40" t="s">
        <v>31</v>
      </c>
      <c r="B20" s="40"/>
      <c r="C20" s="26">
        <v>5261</v>
      </c>
      <c r="D20" s="28">
        <v>0</v>
      </c>
      <c r="E20" s="25">
        <v>5261</v>
      </c>
      <c r="F20" s="25">
        <v>3799</v>
      </c>
      <c r="G20" s="25">
        <v>1462</v>
      </c>
      <c r="H20" s="28">
        <v>0</v>
      </c>
      <c r="I20" s="38">
        <v>6119</v>
      </c>
      <c r="J20" s="24" t="s">
        <v>59</v>
      </c>
      <c r="K20" s="35"/>
      <c r="L20" s="35"/>
    </row>
    <row r="21" spans="1:12" ht="15.75">
      <c r="A21" s="40" t="s">
        <v>32</v>
      </c>
      <c r="B21" s="40"/>
      <c r="C21" s="26">
        <v>11360</v>
      </c>
      <c r="D21" s="25">
        <v>8511</v>
      </c>
      <c r="E21" s="25">
        <v>2849</v>
      </c>
      <c r="F21" s="25">
        <v>9212</v>
      </c>
      <c r="G21" s="25">
        <v>2148</v>
      </c>
      <c r="H21" s="30">
        <v>3336670</v>
      </c>
      <c r="I21" s="38">
        <v>10381</v>
      </c>
      <c r="J21" s="24" t="s">
        <v>59</v>
      </c>
      <c r="K21" s="36"/>
      <c r="L21" s="36"/>
    </row>
    <row r="22" spans="1:12" ht="15.75">
      <c r="A22" s="40" t="s">
        <v>33</v>
      </c>
      <c r="B22" s="40"/>
      <c r="C22" s="26">
        <v>790000</v>
      </c>
      <c r="D22" s="28">
        <v>0</v>
      </c>
      <c r="E22" s="25">
        <v>790000</v>
      </c>
      <c r="F22" s="25">
        <v>474000</v>
      </c>
      <c r="G22" s="25">
        <v>316000</v>
      </c>
      <c r="H22" s="28">
        <v>0</v>
      </c>
      <c r="I22" s="38">
        <v>793000</v>
      </c>
      <c r="J22" s="24" t="s">
        <v>64</v>
      </c>
      <c r="K22" s="35"/>
      <c r="L22" s="35"/>
    </row>
    <row r="23" spans="1:12" ht="15.75">
      <c r="A23" s="40" t="s">
        <v>34</v>
      </c>
      <c r="B23" s="40"/>
      <c r="C23" s="26">
        <v>395466</v>
      </c>
      <c r="D23" s="28">
        <v>0</v>
      </c>
      <c r="E23" s="25">
        <v>395466</v>
      </c>
      <c r="F23" s="25">
        <v>237280</v>
      </c>
      <c r="G23" s="25">
        <v>158186</v>
      </c>
      <c r="H23" s="28">
        <v>0</v>
      </c>
      <c r="I23" s="38">
        <v>439407</v>
      </c>
      <c r="J23" s="24" t="s">
        <v>64</v>
      </c>
      <c r="K23" s="35"/>
      <c r="L23" s="35"/>
    </row>
    <row r="24" spans="1:12" ht="15.75">
      <c r="A24" s="40" t="s">
        <v>35</v>
      </c>
      <c r="B24" s="40"/>
      <c r="C24" s="39" t="s">
        <v>53</v>
      </c>
      <c r="D24" s="27" t="s">
        <v>53</v>
      </c>
      <c r="E24" s="27" t="s">
        <v>53</v>
      </c>
      <c r="F24" s="27" t="s">
        <v>53</v>
      </c>
      <c r="G24" s="27" t="s">
        <v>53</v>
      </c>
      <c r="H24" s="27" t="s">
        <v>53</v>
      </c>
      <c r="I24" s="27" t="s">
        <v>53</v>
      </c>
      <c r="J24" s="24" t="s">
        <v>65</v>
      </c>
      <c r="K24" s="24"/>
      <c r="L24" s="37"/>
    </row>
    <row r="25" spans="1:12" ht="15.75">
      <c r="A25" s="40" t="s">
        <v>36</v>
      </c>
      <c r="B25" s="40"/>
      <c r="C25" s="26">
        <v>40987</v>
      </c>
      <c r="D25" s="25">
        <v>13394</v>
      </c>
      <c r="E25" s="25">
        <v>27593</v>
      </c>
      <c r="F25" s="25">
        <v>26464</v>
      </c>
      <c r="G25" s="25">
        <v>14523</v>
      </c>
      <c r="H25" s="30">
        <v>1425820</v>
      </c>
      <c r="I25" s="38">
        <v>30870</v>
      </c>
      <c r="J25" s="24" t="s">
        <v>58</v>
      </c>
      <c r="K25" s="37"/>
      <c r="L25" s="37"/>
    </row>
    <row r="26" spans="1:12" ht="15.75">
      <c r="A26" s="40" t="s">
        <v>37</v>
      </c>
      <c r="B26" s="40"/>
      <c r="C26" s="26">
        <v>65922</v>
      </c>
      <c r="D26" s="25">
        <v>63563</v>
      </c>
      <c r="E26" s="25">
        <v>2359</v>
      </c>
      <c r="F26" s="25">
        <v>34686</v>
      </c>
      <c r="G26" s="25">
        <v>31236</v>
      </c>
      <c r="H26" s="30">
        <v>7550360</v>
      </c>
      <c r="I26" s="38">
        <v>63094</v>
      </c>
      <c r="J26" s="37" t="s">
        <v>58</v>
      </c>
      <c r="K26" s="37"/>
      <c r="L26" s="37"/>
    </row>
    <row r="27" spans="1:12" ht="15.75">
      <c r="A27" s="40" t="s">
        <v>38</v>
      </c>
      <c r="B27" s="40"/>
      <c r="C27" s="26">
        <v>4157</v>
      </c>
      <c r="D27" s="28">
        <v>0</v>
      </c>
      <c r="E27" s="25">
        <v>4157</v>
      </c>
      <c r="F27" s="25">
        <v>2345</v>
      </c>
      <c r="G27" s="25">
        <v>1812</v>
      </c>
      <c r="H27" s="28">
        <v>0</v>
      </c>
      <c r="I27" s="38">
        <v>10878</v>
      </c>
      <c r="J27" s="24" t="s">
        <v>58</v>
      </c>
      <c r="K27" s="35"/>
      <c r="L27" s="35"/>
    </row>
    <row r="28" spans="1:12" ht="15.75">
      <c r="A28" s="40" t="s">
        <v>39</v>
      </c>
      <c r="B28" s="40"/>
      <c r="C28" s="26">
        <v>69182</v>
      </c>
      <c r="D28" s="25">
        <v>15313</v>
      </c>
      <c r="E28" s="25">
        <v>53869</v>
      </c>
      <c r="F28" s="25">
        <v>24165</v>
      </c>
      <c r="G28" s="25">
        <v>45017</v>
      </c>
      <c r="H28" s="30">
        <v>603310</v>
      </c>
      <c r="I28" s="38">
        <v>40475</v>
      </c>
      <c r="J28" s="24" t="s">
        <v>59</v>
      </c>
      <c r="K28" s="24"/>
      <c r="L28" s="24"/>
    </row>
    <row r="29" spans="1:12" ht="15.75">
      <c r="A29" s="40" t="s">
        <v>40</v>
      </c>
      <c r="B29" s="40"/>
      <c r="C29" s="39" t="s">
        <v>53</v>
      </c>
      <c r="D29" s="27" t="s">
        <v>53</v>
      </c>
      <c r="E29" s="27" t="s">
        <v>53</v>
      </c>
      <c r="F29" s="27" t="s">
        <v>53</v>
      </c>
      <c r="G29" s="27" t="s">
        <v>53</v>
      </c>
      <c r="H29" s="27" t="s">
        <v>53</v>
      </c>
      <c r="I29" s="38">
        <v>9266</v>
      </c>
      <c r="J29" s="23" t="s">
        <v>54</v>
      </c>
      <c r="K29" s="35"/>
      <c r="L29" s="35"/>
    </row>
    <row r="30" spans="1:12" ht="15.75">
      <c r="A30" s="40" t="s">
        <v>41</v>
      </c>
      <c r="B30" s="40"/>
      <c r="C30" s="26">
        <v>48427</v>
      </c>
      <c r="D30" s="28">
        <v>0</v>
      </c>
      <c r="E30" s="25">
        <v>48427</v>
      </c>
      <c r="F30" s="26">
        <v>16915</v>
      </c>
      <c r="G30" s="26">
        <v>31512</v>
      </c>
      <c r="H30" s="28">
        <v>0</v>
      </c>
      <c r="I30" s="38">
        <v>28333</v>
      </c>
      <c r="J30" s="24" t="s">
        <v>58</v>
      </c>
      <c r="K30" s="35"/>
      <c r="L30" s="35"/>
    </row>
    <row r="31" spans="1:12" ht="15.75">
      <c r="A31" s="40" t="s">
        <v>42</v>
      </c>
      <c r="B31" s="40"/>
      <c r="C31" s="26">
        <v>5483</v>
      </c>
      <c r="D31" s="28">
        <v>0</v>
      </c>
      <c r="E31" s="25">
        <v>5483</v>
      </c>
      <c r="F31" s="25">
        <v>3204</v>
      </c>
      <c r="G31" s="25">
        <v>2279</v>
      </c>
      <c r="H31" s="28">
        <v>0</v>
      </c>
      <c r="I31" s="38">
        <v>4579</v>
      </c>
      <c r="J31" s="24" t="s">
        <v>58</v>
      </c>
      <c r="K31" s="35"/>
      <c r="L31" s="35"/>
    </row>
    <row r="32" spans="1:12" ht="15.75">
      <c r="A32" s="40" t="s">
        <v>43</v>
      </c>
      <c r="B32" s="40"/>
      <c r="C32" s="26">
        <v>55346</v>
      </c>
      <c r="D32" s="28">
        <v>0</v>
      </c>
      <c r="E32" s="25">
        <v>55346</v>
      </c>
      <c r="F32" s="25">
        <v>19332</v>
      </c>
      <c r="G32" s="25">
        <v>36014</v>
      </c>
      <c r="H32" s="28">
        <v>0</v>
      </c>
      <c r="I32" s="38">
        <v>32380</v>
      </c>
      <c r="J32" s="24" t="s">
        <v>58</v>
      </c>
      <c r="K32" s="35"/>
      <c r="L32" s="35"/>
    </row>
    <row r="33" spans="1:12" ht="15.75">
      <c r="A33" s="40" t="s">
        <v>44</v>
      </c>
      <c r="B33" s="40"/>
      <c r="C33" s="26">
        <v>120506</v>
      </c>
      <c r="D33" s="25">
        <v>36754</v>
      </c>
      <c r="E33" s="25">
        <v>83752</v>
      </c>
      <c r="F33" s="25">
        <v>50642</v>
      </c>
      <c r="G33" s="25">
        <v>69864</v>
      </c>
      <c r="H33" s="30">
        <v>1508190</v>
      </c>
      <c r="I33" s="38">
        <v>79363</v>
      </c>
      <c r="J33" s="24" t="s">
        <v>59</v>
      </c>
      <c r="K33" s="35"/>
      <c r="L33" s="35"/>
    </row>
    <row r="34" spans="1:12" ht="24.75" customHeight="1">
      <c r="A34" s="12" t="s">
        <v>45</v>
      </c>
      <c r="B34" s="13"/>
      <c r="C34" s="13"/>
      <c r="D34" s="13"/>
      <c r="E34" s="13"/>
      <c r="F34" s="13"/>
      <c r="G34" s="13"/>
      <c r="H34" s="13"/>
      <c r="I34" s="13"/>
      <c r="J34" s="13"/>
      <c r="K34" s="13"/>
      <c r="L34" s="14"/>
    </row>
    <row r="35" spans="1:12" ht="24.75" customHeight="1">
      <c r="A35" s="15" t="s">
        <v>46</v>
      </c>
      <c r="B35" s="13"/>
      <c r="C35" s="13"/>
      <c r="D35" s="13"/>
      <c r="E35" s="13"/>
      <c r="F35" s="13"/>
      <c r="G35" s="13"/>
      <c r="H35" s="13"/>
      <c r="I35" s="13"/>
      <c r="J35" s="13"/>
      <c r="K35" s="13"/>
      <c r="L35" s="16" t="s">
        <v>63</v>
      </c>
    </row>
    <row r="36" spans="1:12" ht="24.75" customHeight="1">
      <c r="A36" s="15" t="s">
        <v>47</v>
      </c>
      <c r="B36" s="13"/>
      <c r="C36" s="13"/>
      <c r="D36" s="13"/>
      <c r="E36" s="13"/>
      <c r="F36" s="13"/>
      <c r="G36" s="13"/>
      <c r="H36" s="17"/>
      <c r="I36" s="13"/>
      <c r="J36" s="13"/>
      <c r="K36" s="13"/>
      <c r="L36" s="13"/>
    </row>
    <row r="37" spans="1:10" ht="19.5">
      <c r="A37" s="13"/>
      <c r="B37" s="13"/>
      <c r="C37" s="13"/>
      <c r="D37" s="13"/>
      <c r="E37" s="13"/>
      <c r="F37" s="13"/>
      <c r="G37" s="13"/>
      <c r="H37" s="13"/>
      <c r="I37" s="13"/>
      <c r="J37" s="13"/>
    </row>
    <row r="38" spans="1:12" ht="15.75">
      <c r="A38" s="2" t="s">
        <v>48</v>
      </c>
      <c r="B38" s="2"/>
      <c r="C38" s="2"/>
      <c r="D38" s="18" t="s">
        <v>49</v>
      </c>
      <c r="E38" s="2"/>
      <c r="F38" s="18"/>
      <c r="G38" s="2" t="s">
        <v>50</v>
      </c>
      <c r="H38" s="6"/>
      <c r="J38" s="8" t="s">
        <v>51</v>
      </c>
      <c r="L38" s="2"/>
    </row>
    <row r="39" spans="1:12" ht="15.75">
      <c r="A39" s="2"/>
      <c r="B39" s="2"/>
      <c r="C39" s="2"/>
      <c r="D39" s="18"/>
      <c r="E39" s="2"/>
      <c r="F39" s="18"/>
      <c r="G39" s="2"/>
      <c r="H39" s="6"/>
      <c r="J39" s="2"/>
      <c r="K39" s="8"/>
      <c r="L39" s="2"/>
    </row>
    <row r="40" spans="2:12" ht="15.75">
      <c r="B40" s="2"/>
      <c r="C40" s="2"/>
      <c r="D40" s="18"/>
      <c r="E40" s="2"/>
      <c r="G40" s="2" t="s">
        <v>52</v>
      </c>
      <c r="H40" s="2"/>
      <c r="J40" s="2"/>
      <c r="K40" s="2"/>
      <c r="L40" s="2"/>
    </row>
    <row r="41" ht="15.75"/>
    <row r="42" spans="2:6" ht="36">
      <c r="B42" s="20"/>
      <c r="C42" s="21"/>
      <c r="D42" s="21"/>
      <c r="F42" s="22"/>
    </row>
  </sheetData>
  <sheetProtection/>
  <mergeCells count="35">
    <mergeCell ref="D2:J2"/>
    <mergeCell ref="A3:L3"/>
    <mergeCell ref="E5:I5"/>
    <mergeCell ref="A6:B7"/>
    <mergeCell ref="C6:G6"/>
    <mergeCell ref="H6:H7"/>
    <mergeCell ref="I6:I7"/>
    <mergeCell ref="J6:L7"/>
    <mergeCell ref="A8:B8"/>
    <mergeCell ref="J8:L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3:B33"/>
    <mergeCell ref="A29:B29"/>
    <mergeCell ref="A30:B30"/>
    <mergeCell ref="A31:B31"/>
    <mergeCell ref="A32:B32"/>
  </mergeCells>
  <conditionalFormatting sqref="M1:M65536">
    <cfRule type="cellIs" priority="1" dxfId="1" operator="equal" stopIfTrue="1">
      <formula>"N"</formula>
    </cfRule>
  </conditionalFormatting>
  <printOptions/>
  <pageMargins left="0.7" right="0.7" top="0.75" bottom="0.75" header="0.3" footer="0.3"/>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2019-07-12T08:13:34Z</cp:lastPrinted>
  <dcterms:created xsi:type="dcterms:W3CDTF">2019-07-11T02:44:32Z</dcterms:created>
  <dcterms:modified xsi:type="dcterms:W3CDTF">2019-07-12T08:58:40Z</dcterms:modified>
  <cp:category/>
  <cp:version/>
  <cp:contentType/>
  <cp:contentStatus/>
</cp:coreProperties>
</file>