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95" windowWidth="19440" windowHeight="11760" tabRatio="827"/>
  </bookViews>
  <sheets>
    <sheet name="20703-03-01" sheetId="11" r:id="rId1"/>
  </sheets>
  <externalReferences>
    <externalReference r:id="rId2"/>
  </externalReferences>
  <definedNames>
    <definedName name="\c">#REF!</definedName>
    <definedName name="\C1">#REF!</definedName>
    <definedName name="_00">#REF!</definedName>
    <definedName name="_11">#REF!</definedName>
    <definedName name="_pp1">#REF!</definedName>
    <definedName name="A">#REF!</definedName>
    <definedName name="pp">#REF!</definedName>
    <definedName name="_xlnm.Print_Area" localSheetId="0">'20703-03-01'!$A$1:$K$64</definedName>
    <definedName name="_xlnm.Print_Area">'[1]95年04月'!#REF!</definedName>
    <definedName name="PRINT_AREA_MI">'[1]95年04月'!#REF!</definedName>
  </definedNames>
  <calcPr calcId="145621"/>
</workbook>
</file>

<file path=xl/calcChain.xml><?xml version="1.0" encoding="utf-8"?>
<calcChain xmlns="http://schemas.openxmlformats.org/spreadsheetml/2006/main">
  <c r="G8" i="11" l="1"/>
  <c r="J8" i="11"/>
  <c r="H8" i="11"/>
  <c r="F8" i="11"/>
  <c r="E8" i="11"/>
  <c r="D8" i="11"/>
  <c r="C8" i="11"/>
  <c r="B8" i="11"/>
</calcChain>
</file>

<file path=xl/sharedStrings.xml><?xml version="1.0" encoding="utf-8"?>
<sst xmlns="http://schemas.openxmlformats.org/spreadsheetml/2006/main" count="84" uniqueCount="83">
  <si>
    <t>次年元月底以前編報</t>
    <phoneticPr fontId="2" type="noConversion"/>
  </si>
  <si>
    <t>公開類</t>
    <phoneticPr fontId="25" type="noConversion"/>
  </si>
  <si>
    <t>編製機關</t>
    <phoneticPr fontId="25" type="noConversion"/>
  </si>
  <si>
    <t>臺南市政府觀光旅遊局</t>
    <phoneticPr fontId="25" type="noConversion"/>
  </si>
  <si>
    <t>年報</t>
    <phoneticPr fontId="25" type="noConversion"/>
  </si>
  <si>
    <t>表   號</t>
    <phoneticPr fontId="25" type="noConversion"/>
  </si>
  <si>
    <t xml:space="preserve"> 臺南市旅館家數統計</t>
    <phoneticPr fontId="25" type="noConversion"/>
  </si>
  <si>
    <t>單位：家數；間</t>
    <phoneticPr fontId="25" type="noConversion"/>
  </si>
  <si>
    <t>行  政  區</t>
    <phoneticPr fontId="25" type="noConversion"/>
  </si>
  <si>
    <t>一般旅館</t>
    <phoneticPr fontId="25" type="noConversion"/>
  </si>
  <si>
    <t>家    數</t>
    <phoneticPr fontId="2" type="noConversion"/>
  </si>
  <si>
    <t>客房數</t>
    <phoneticPr fontId="2" type="noConversion"/>
  </si>
  <si>
    <t>國際觀光旅館</t>
    <phoneticPr fontId="25" type="noConversion"/>
  </si>
  <si>
    <t>一般觀光旅館</t>
    <phoneticPr fontId="25" type="noConversion"/>
  </si>
  <si>
    <t>合計</t>
    <phoneticPr fontId="25" type="noConversion"/>
  </si>
  <si>
    <t>客房數</t>
    <phoneticPr fontId="25" type="noConversion"/>
  </si>
  <si>
    <t>家數</t>
    <phoneticPr fontId="25" type="noConversion"/>
  </si>
  <si>
    <t>填表</t>
    <phoneticPr fontId="25" type="noConversion"/>
  </si>
  <si>
    <t xml:space="preserve">           </t>
    <phoneticPr fontId="25" type="noConversion"/>
  </si>
  <si>
    <t>業務主管人員</t>
    <phoneticPr fontId="25" type="noConversion"/>
  </si>
  <si>
    <t>主辦統計人員</t>
    <phoneticPr fontId="25" type="noConversion"/>
  </si>
  <si>
    <t>機關首長</t>
    <phoneticPr fontId="25" type="noConversion"/>
  </si>
  <si>
    <t>臺南市旅館家數統計編製說明</t>
  </si>
  <si>
    <t>（二）橫列項目以本市行政區別分類。</t>
  </si>
  <si>
    <t>總   計</t>
    <phoneticPr fontId="25" type="noConversion"/>
  </si>
  <si>
    <t>新營區</t>
    <phoneticPr fontId="25" type="noConversion"/>
  </si>
  <si>
    <t>鹽水區</t>
    <phoneticPr fontId="25" type="noConversion"/>
  </si>
  <si>
    <t>白河區</t>
    <phoneticPr fontId="25" type="noConversion"/>
  </si>
  <si>
    <t>柳營區</t>
    <phoneticPr fontId="25" type="noConversion"/>
  </si>
  <si>
    <t>後壁區</t>
    <phoneticPr fontId="25" type="noConversion"/>
  </si>
  <si>
    <t>東山區</t>
    <phoneticPr fontId="25" type="noConversion"/>
  </si>
  <si>
    <t>麻豆區</t>
    <phoneticPr fontId="25" type="noConversion"/>
  </si>
  <si>
    <t>下營區</t>
    <phoneticPr fontId="25" type="noConversion"/>
  </si>
  <si>
    <t>六甲區</t>
    <phoneticPr fontId="25" type="noConversion"/>
  </si>
  <si>
    <t>官田區</t>
    <phoneticPr fontId="25" type="noConversion"/>
  </si>
  <si>
    <t>大內區</t>
    <phoneticPr fontId="25" type="noConversion"/>
  </si>
  <si>
    <t>佳里區</t>
    <phoneticPr fontId="25" type="noConversion"/>
  </si>
  <si>
    <t>學甲區</t>
    <phoneticPr fontId="25" type="noConversion"/>
  </si>
  <si>
    <t>西港區</t>
    <phoneticPr fontId="25" type="noConversion"/>
  </si>
  <si>
    <t>七股區</t>
    <phoneticPr fontId="25" type="noConversion"/>
  </si>
  <si>
    <t>將軍區</t>
    <phoneticPr fontId="25" type="noConversion"/>
  </si>
  <si>
    <t>北門區</t>
    <phoneticPr fontId="25" type="noConversion"/>
  </si>
  <si>
    <t>新化區</t>
    <phoneticPr fontId="25" type="noConversion"/>
  </si>
  <si>
    <t>善化區</t>
    <phoneticPr fontId="25" type="noConversion"/>
  </si>
  <si>
    <t>新市區</t>
    <phoneticPr fontId="25" type="noConversion"/>
  </si>
  <si>
    <t>安定區</t>
    <phoneticPr fontId="25" type="noConversion"/>
  </si>
  <si>
    <t>山上區</t>
    <phoneticPr fontId="25" type="noConversion"/>
  </si>
  <si>
    <t>玉井區</t>
    <phoneticPr fontId="25" type="noConversion"/>
  </si>
  <si>
    <t>楠西區</t>
    <phoneticPr fontId="25" type="noConversion"/>
  </si>
  <si>
    <t>南化區</t>
    <phoneticPr fontId="25" type="noConversion"/>
  </si>
  <si>
    <t>左鎮區</t>
    <phoneticPr fontId="25" type="noConversion"/>
  </si>
  <si>
    <t>仁德區</t>
    <phoneticPr fontId="25" type="noConversion"/>
  </si>
  <si>
    <t>歸仁區</t>
    <phoneticPr fontId="25" type="noConversion"/>
  </si>
  <si>
    <t>關廟區</t>
    <phoneticPr fontId="25" type="noConversion"/>
  </si>
  <si>
    <t>龍崎區</t>
    <phoneticPr fontId="25" type="noConversion"/>
  </si>
  <si>
    <t>永康區</t>
    <phoneticPr fontId="25" type="noConversion"/>
  </si>
  <si>
    <t>東區</t>
    <phoneticPr fontId="25" type="noConversion"/>
  </si>
  <si>
    <t>南區</t>
    <phoneticPr fontId="25" type="noConversion"/>
  </si>
  <si>
    <t>北區</t>
    <phoneticPr fontId="25" type="noConversion"/>
  </si>
  <si>
    <t>安南區</t>
    <phoneticPr fontId="25" type="noConversion"/>
  </si>
  <si>
    <t>安平區</t>
    <phoneticPr fontId="25" type="noConversion"/>
  </si>
  <si>
    <t>中西區</t>
    <phoneticPr fontId="25" type="noConversion"/>
  </si>
  <si>
    <t>資料來源：本局觀光事業科依交通部觀光局網站資訊系統資料彙編。</t>
    <phoneticPr fontId="25" type="noConversion"/>
  </si>
  <si>
    <t>填表說明：本表填製1式3份，先送會計室會核，並經機關長官核章後，1份送市府主計處，1份送本局會計室，1份自存。　</t>
    <phoneticPr fontId="25" type="noConversion"/>
  </si>
  <si>
    <t>（一）縱行項目以一般旅館、國際觀光旅館、一般觀光旅館分類。</t>
    <phoneticPr fontId="2" type="noConversion"/>
  </si>
  <si>
    <t>（一）國際觀光旅館：其建築及設備標準符合「觀光旅館建築及設備標準」有關國際觀光旅館之規定者。</t>
    <phoneticPr fontId="2" type="noConversion"/>
  </si>
  <si>
    <t>（二）一般觀光旅館：其建築及設備標準符合「觀光旅館建築及設備標準」有關一般觀光旅館之規定者。</t>
    <phoneticPr fontId="2" type="noConversion"/>
  </si>
  <si>
    <t>（三）家數：指年底現有旅館之家數。</t>
    <phoneticPr fontId="2" type="noConversion"/>
  </si>
  <si>
    <t>（四）客房數：單人房、雙人房及套房之總數。</t>
    <phoneticPr fontId="2" type="noConversion"/>
  </si>
  <si>
    <r>
      <t>二、</t>
    </r>
    <r>
      <rPr>
        <sz val="14"/>
        <rFont val="Times New Roman"/>
        <family val="1"/>
      </rPr>
      <t xml:space="preserve">  </t>
    </r>
    <r>
      <rPr>
        <sz val="14"/>
        <rFont val="標楷體"/>
        <family val="4"/>
        <charset val="136"/>
      </rPr>
      <t>統計標準時間：以每年12月底之事實為準。</t>
    </r>
  </si>
  <si>
    <r>
      <t>三、</t>
    </r>
    <r>
      <rPr>
        <sz val="14"/>
        <rFont val="Times New Roman"/>
        <family val="1"/>
      </rPr>
      <t xml:space="preserve">  </t>
    </r>
    <r>
      <rPr>
        <sz val="14"/>
        <rFont val="標楷體"/>
        <family val="4"/>
        <charset val="136"/>
      </rPr>
      <t>分類標準：</t>
    </r>
  </si>
  <si>
    <r>
      <t>四、</t>
    </r>
    <r>
      <rPr>
        <sz val="14"/>
        <rFont val="Times New Roman"/>
        <family val="1"/>
      </rPr>
      <t xml:space="preserve">  </t>
    </r>
    <r>
      <rPr>
        <sz val="14"/>
        <rFont val="標楷體"/>
        <family val="4"/>
        <charset val="136"/>
      </rPr>
      <t>統計項目定義：</t>
    </r>
  </si>
  <si>
    <r>
      <t>五、</t>
    </r>
    <r>
      <rPr>
        <sz val="14"/>
        <rFont val="Times New Roman"/>
        <family val="1"/>
      </rPr>
      <t xml:space="preserve">  </t>
    </r>
    <r>
      <rPr>
        <sz val="14"/>
        <rFont val="標楷體"/>
        <family val="4"/>
        <charset val="136"/>
      </rPr>
      <t>資料蒐集方法及編製程序：本表由本局觀光事業科依交通部觀光局網站資訊系統資料彙編。</t>
    </r>
  </si>
  <si>
    <t>20703-03-01</t>
    <phoneticPr fontId="25" type="noConversion"/>
  </si>
  <si>
    <t>臺南市政府主計處108年1月2日府主統字第1071473426號核定</t>
    <phoneticPr fontId="2" type="noConversion"/>
  </si>
  <si>
    <t>中華民國107年底</t>
    <phoneticPr fontId="2" type="noConversion"/>
  </si>
  <si>
    <r>
      <t>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 xml:space="preserve">光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旅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館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/>
    </r>
    <phoneticPr fontId="25" type="noConversion"/>
  </si>
  <si>
    <r>
      <t>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數</t>
    </r>
    <phoneticPr fontId="25" type="noConversion"/>
  </si>
  <si>
    <r>
      <t>家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  <charset val="136"/>
      </rPr>
      <t>數</t>
    </r>
    <phoneticPr fontId="25" type="noConversion"/>
  </si>
  <si>
    <r>
      <t>客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房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數</t>
    </r>
    <phoneticPr fontId="25" type="noConversion"/>
  </si>
  <si>
    <r>
      <t xml:space="preserve">    </t>
    </r>
    <r>
      <rPr>
        <sz val="12"/>
        <rFont val="標楷體"/>
        <family val="4"/>
        <charset val="136"/>
      </rPr>
      <t xml:space="preserve">審核           </t>
    </r>
    <phoneticPr fontId="25" type="noConversion"/>
  </si>
  <si>
    <r>
      <t>一、</t>
    </r>
    <r>
      <rPr>
        <sz val="14"/>
        <rFont val="Times New Roman"/>
        <family val="1"/>
      </rPr>
      <t xml:space="preserve">  </t>
    </r>
    <r>
      <rPr>
        <sz val="14"/>
        <rFont val="標楷體"/>
        <family val="4"/>
        <charset val="136"/>
      </rPr>
      <t>統計範圍及對象：凡臺南市旅館均為統計對象。</t>
    </r>
    <phoneticPr fontId="2" type="noConversion"/>
  </si>
  <si>
    <r>
      <t>六、</t>
    </r>
    <r>
      <rPr>
        <sz val="14"/>
        <rFont val="Times New Roman"/>
        <family val="1"/>
      </rPr>
      <t xml:space="preserve">  </t>
    </r>
    <r>
      <rPr>
        <sz val="14"/>
        <rFont val="標楷體"/>
        <family val="4"/>
        <charset val="136"/>
      </rPr>
      <t>編送對象：本表編報1式3份，先送會計室會核，並經機關長官核章後，1份送市府主計處，1份送本局會計室，1份自存。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</si>
</sst>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  <numFmt numFmtId="178" formatCode="#,##0_ "/>
  </numFmts>
  <fonts count="3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9"/>
      <name val="Times New Roman"/>
      <family val="1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4"/>
      <name val="新細明體"/>
      <family val="1"/>
      <charset val="136"/>
    </font>
    <font>
      <sz val="12"/>
      <name val="Times New Roman"/>
      <family val="1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6"/>
      <name val="新細明體"/>
      <family val="1"/>
      <charset val="136"/>
    </font>
    <font>
      <sz val="14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0" fillId="17" borderId="2" applyNumberFormat="0" applyAlignment="0" applyProtection="0">
      <alignment vertical="center"/>
    </xf>
    <xf numFmtId="0" fontId="10" fillId="17" borderId="2" applyNumberFormat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</cellStyleXfs>
  <cellXfs count="64">
    <xf numFmtId="0" fontId="0" fillId="0" borderId="0" xfId="0">
      <alignment vertical="center"/>
    </xf>
    <xf numFmtId="0" fontId="23" fillId="0" borderId="0" xfId="50" applyFont="1"/>
    <xf numFmtId="0" fontId="23" fillId="0" borderId="0" xfId="50" applyFont="1" applyBorder="1" applyAlignment="1">
      <alignment wrapText="1"/>
    </xf>
    <xf numFmtId="0" fontId="23" fillId="0" borderId="0" xfId="50" applyFont="1" applyBorder="1" applyAlignment="1"/>
    <xf numFmtId="0" fontId="23" fillId="0" borderId="10" xfId="50" applyFont="1" applyBorder="1" applyAlignment="1">
      <alignment horizontal="centerContinuous" vertical="center"/>
    </xf>
    <xf numFmtId="0" fontId="23" fillId="0" borderId="11" xfId="50" applyFont="1" applyBorder="1"/>
    <xf numFmtId="0" fontId="23" fillId="0" borderId="11" xfId="50" applyFont="1" applyBorder="1" applyAlignment="1"/>
    <xf numFmtId="0" fontId="23" fillId="0" borderId="0" xfId="50" applyFont="1" applyAlignment="1"/>
    <xf numFmtId="0" fontId="23" fillId="0" borderId="0" xfId="50" applyFont="1" applyAlignment="1">
      <alignment horizontal="right"/>
    </xf>
    <xf numFmtId="0" fontId="23" fillId="0" borderId="0" xfId="50" applyFont="1" applyAlignment="1">
      <alignment horizontal="right" vertical="center"/>
    </xf>
    <xf numFmtId="176" fontId="26" fillId="0" borderId="0" xfId="51" applyNumberFormat="1" applyFont="1" applyBorder="1" applyAlignment="1">
      <alignment horizontal="center" vertical="center"/>
    </xf>
    <xf numFmtId="176" fontId="26" fillId="0" borderId="13" xfId="51" applyNumberFormat="1" applyFont="1" applyBorder="1" applyAlignment="1">
      <alignment horizontal="center" vertical="center"/>
    </xf>
    <xf numFmtId="0" fontId="28" fillId="0" borderId="0" xfId="50" applyFont="1" applyAlignment="1">
      <alignment horizontal="center"/>
    </xf>
    <xf numFmtId="0" fontId="28" fillId="0" borderId="0" xfId="50" applyFont="1" applyAlignment="1">
      <alignment horizontal="right"/>
    </xf>
    <xf numFmtId="0" fontId="23" fillId="0" borderId="0" xfId="50" applyFont="1" applyAlignment="1">
      <alignment horizontal="left"/>
    </xf>
    <xf numFmtId="0" fontId="26" fillId="0" borderId="0" xfId="50" applyFont="1"/>
    <xf numFmtId="0" fontId="31" fillId="0" borderId="0" xfId="50" applyFont="1" applyBorder="1"/>
    <xf numFmtId="0" fontId="27" fillId="0" borderId="0" xfId="50" applyFont="1" applyBorder="1"/>
    <xf numFmtId="0" fontId="1" fillId="0" borderId="0" xfId="50" applyFont="1" applyBorder="1"/>
    <xf numFmtId="0" fontId="24" fillId="0" borderId="0" xfId="0" applyFont="1" applyAlignment="1">
      <alignment vertical="center"/>
    </xf>
    <xf numFmtId="0" fontId="27" fillId="0" borderId="0" xfId="50" applyFont="1" applyBorder="1" applyAlignment="1"/>
    <xf numFmtId="0" fontId="31" fillId="0" borderId="0" xfId="50" applyFont="1" applyBorder="1" applyAlignment="1"/>
    <xf numFmtId="0" fontId="23" fillId="0" borderId="10" xfId="5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78" fontId="23" fillId="0" borderId="21" xfId="133" applyNumberFormat="1" applyFont="1" applyFill="1" applyBorder="1" applyAlignment="1">
      <alignment horizontal="right"/>
    </xf>
    <xf numFmtId="178" fontId="23" fillId="0" borderId="15" xfId="133" applyNumberFormat="1" applyFont="1" applyFill="1" applyBorder="1" applyAlignment="1">
      <alignment horizontal="right"/>
    </xf>
    <xf numFmtId="178" fontId="23" fillId="0" borderId="21" xfId="137" applyNumberFormat="1" applyFont="1" applyFill="1" applyBorder="1" applyAlignment="1">
      <alignment horizontal="right"/>
    </xf>
    <xf numFmtId="178" fontId="23" fillId="0" borderId="21" xfId="137" applyNumberFormat="1" applyFont="1" applyFill="1" applyBorder="1"/>
    <xf numFmtId="178" fontId="23" fillId="0" borderId="15" xfId="137" applyNumberFormat="1" applyFont="1" applyFill="1" applyBorder="1" applyAlignment="1">
      <alignment horizontal="right"/>
    </xf>
    <xf numFmtId="178" fontId="23" fillId="0" borderId="15" xfId="137" applyNumberFormat="1" applyFont="1" applyFill="1" applyBorder="1"/>
    <xf numFmtId="0" fontId="2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23" fillId="0" borderId="22" xfId="137" applyNumberFormat="1" applyFont="1" applyFill="1" applyBorder="1" applyAlignment="1">
      <alignment horizontal="right" wrapText="1"/>
    </xf>
    <xf numFmtId="178" fontId="23" fillId="0" borderId="17" xfId="137" applyNumberFormat="1" applyFont="1" applyFill="1" applyBorder="1" applyAlignment="1">
      <alignment horizontal="right" wrapText="1"/>
    </xf>
    <xf numFmtId="178" fontId="23" fillId="0" borderId="0" xfId="137" applyNumberFormat="1" applyFont="1" applyFill="1" applyBorder="1" applyAlignment="1">
      <alignment horizontal="right" wrapText="1"/>
    </xf>
    <xf numFmtId="178" fontId="23" fillId="0" borderId="16" xfId="137" applyNumberFormat="1" applyFont="1" applyFill="1" applyBorder="1" applyAlignment="1">
      <alignment horizontal="right" wrapText="1"/>
    </xf>
    <xf numFmtId="178" fontId="23" fillId="0" borderId="11" xfId="137" applyNumberFormat="1" applyFont="1" applyFill="1" applyBorder="1" applyAlignment="1">
      <alignment horizontal="right" wrapText="1"/>
    </xf>
    <xf numFmtId="0" fontId="23" fillId="0" borderId="11" xfId="50" applyFont="1" applyBorder="1" applyAlignment="1">
      <alignment horizontal="center" wrapText="1"/>
    </xf>
    <xf numFmtId="0" fontId="1" fillId="0" borderId="11" xfId="50" applyFont="1" applyBorder="1" applyAlignment="1">
      <alignment horizontal="center" wrapText="1"/>
    </xf>
    <xf numFmtId="0" fontId="1" fillId="0" borderId="11" xfId="0" applyFont="1" applyBorder="1" applyAlignment="1"/>
    <xf numFmtId="178" fontId="23" fillId="0" borderId="13" xfId="137" applyNumberFormat="1" applyFont="1" applyFill="1" applyBorder="1" applyAlignment="1">
      <alignment horizontal="right" wrapText="1"/>
    </xf>
    <xf numFmtId="0" fontId="23" fillId="0" borderId="10" xfId="50" applyFont="1" applyBorder="1" applyAlignment="1">
      <alignment horizontal="center" vertical="center"/>
    </xf>
    <xf numFmtId="0" fontId="1" fillId="0" borderId="10" xfId="50" applyFont="1" applyBorder="1" applyAlignment="1">
      <alignment horizontal="center" vertical="center"/>
    </xf>
    <xf numFmtId="0" fontId="29" fillId="0" borderId="23" xfId="50" applyFont="1" applyBorder="1" applyAlignment="1">
      <alignment horizontal="center" vertical="center" wrapText="1"/>
    </xf>
    <xf numFmtId="0" fontId="30" fillId="0" borderId="23" xfId="50" applyFont="1" applyBorder="1" applyAlignment="1">
      <alignment horizontal="center" wrapText="1"/>
    </xf>
    <xf numFmtId="0" fontId="23" fillId="0" borderId="24" xfId="50" applyFont="1" applyBorder="1" applyAlignment="1">
      <alignment horizontal="center" vertical="center"/>
    </xf>
    <xf numFmtId="0" fontId="1" fillId="0" borderId="24" xfId="50" applyFont="1" applyBorder="1" applyAlignment="1">
      <alignment horizontal="center" vertical="center"/>
    </xf>
    <xf numFmtId="0" fontId="23" fillId="0" borderId="20" xfId="50" applyFont="1" applyBorder="1" applyAlignment="1">
      <alignment horizontal="center" vertical="center" wrapText="1"/>
    </xf>
    <xf numFmtId="0" fontId="23" fillId="0" borderId="14" xfId="50" applyFont="1" applyBorder="1" applyAlignment="1">
      <alignment horizontal="center" vertical="center" wrapText="1"/>
    </xf>
    <xf numFmtId="0" fontId="1" fillId="0" borderId="20" xfId="50" applyFont="1" applyBorder="1" applyAlignment="1">
      <alignment horizontal="center" vertical="center"/>
    </xf>
    <xf numFmtId="0" fontId="23" fillId="0" borderId="19" xfId="50" applyFont="1" applyBorder="1" applyAlignment="1">
      <alignment horizontal="center" vertical="center" wrapText="1"/>
    </xf>
    <xf numFmtId="0" fontId="23" fillId="0" borderId="15" xfId="50" applyFont="1" applyBorder="1" applyAlignment="1">
      <alignment horizontal="center" vertical="center" wrapText="1"/>
    </xf>
    <xf numFmtId="0" fontId="23" fillId="0" borderId="20" xfId="50" applyFont="1" applyBorder="1" applyAlignment="1">
      <alignment horizontal="center" vertical="center" shrinkToFit="1"/>
    </xf>
    <xf numFmtId="0" fontId="23" fillId="0" borderId="24" xfId="50" applyFont="1" applyBorder="1" applyAlignment="1">
      <alignment horizontal="center" vertical="center" shrinkToFit="1"/>
    </xf>
    <xf numFmtId="0" fontId="23" fillId="0" borderId="20" xfId="50" applyFont="1" applyBorder="1" applyAlignment="1">
      <alignment horizontal="center" vertical="center"/>
    </xf>
    <xf numFmtId="0" fontId="23" fillId="0" borderId="18" xfId="50" applyFont="1" applyBorder="1" applyAlignment="1">
      <alignment horizontal="center" vertical="center"/>
    </xf>
    <xf numFmtId="49" fontId="28" fillId="0" borderId="20" xfId="50" applyNumberFormat="1" applyFont="1" applyBorder="1" applyAlignment="1">
      <alignment horizontal="center" vertical="center"/>
    </xf>
    <xf numFmtId="49" fontId="28" fillId="0" borderId="24" xfId="50" applyNumberFormat="1" applyFont="1" applyBorder="1" applyAlignment="1">
      <alignment horizontal="center" vertical="center"/>
    </xf>
    <xf numFmtId="0" fontId="23" fillId="0" borderId="12" xfId="50" applyFont="1" applyBorder="1" applyAlignment="1">
      <alignment horizontal="right" vertical="center"/>
    </xf>
    <xf numFmtId="178" fontId="23" fillId="0" borderId="19" xfId="50" applyNumberFormat="1" applyFont="1" applyFill="1" applyBorder="1" applyAlignment="1">
      <alignment horizontal="right" vertical="center"/>
    </xf>
    <xf numFmtId="178" fontId="23" fillId="0" borderId="19" xfId="50" applyNumberFormat="1" applyFont="1" applyFill="1" applyBorder="1" applyAlignment="1">
      <alignment horizontal="right" vertical="center" wrapText="1"/>
    </xf>
    <xf numFmtId="0" fontId="1" fillId="0" borderId="18" xfId="50" applyFont="1" applyFill="1" applyBorder="1" applyAlignment="1">
      <alignment horizontal="right" vertical="center" wrapText="1"/>
    </xf>
  </cellXfs>
  <cellStyles count="138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一般" xfId="0" builtinId="0"/>
    <cellStyle name="一般 2" xfId="37"/>
    <cellStyle name="一般 2 2" xfId="38"/>
    <cellStyle name="一般 2 3" xfId="39"/>
    <cellStyle name="一般 2 4" xfId="134"/>
    <cellStyle name="一般 2_1140-00-03-2重大災害財物損失統計報表_災害收容情形統計" xfId="40"/>
    <cellStyle name="一般 3" xfId="41"/>
    <cellStyle name="一般 3 2" xfId="42"/>
    <cellStyle name="一般 3 3" xfId="135"/>
    <cellStyle name="一般 3_1140-00-03-2重大災害財物損失統計報表_災害收容情形統計" xfId="43"/>
    <cellStyle name="一般 4" xfId="44"/>
    <cellStyle name="一般 4 2" xfId="45"/>
    <cellStyle name="一般 4 3" xfId="136"/>
    <cellStyle name="一般 4_1140-00-03-2重大災害財物損失統計報表_災害收容情形統計" xfId="46"/>
    <cellStyle name="一般 5" xfId="47"/>
    <cellStyle name="一般 6" xfId="48"/>
    <cellStyle name="一般 7" xfId="49"/>
    <cellStyle name="一般 8" xfId="133"/>
    <cellStyle name="一般 9" xfId="137"/>
    <cellStyle name="一般_臺南市旅館家數統計" xfId="50"/>
    <cellStyle name="千分位" xfId="51" builtinId="3"/>
    <cellStyle name="千分位 2" xfId="52"/>
    <cellStyle name="千分位 2 2" xfId="53"/>
    <cellStyle name="千分位 3" xfId="54"/>
    <cellStyle name="千分位[0] 2" xfId="55"/>
    <cellStyle name="中等" xfId="56" builtinId="28" customBuiltin="1"/>
    <cellStyle name="中等 2" xfId="57"/>
    <cellStyle name="合計" xfId="58" builtinId="25" customBuiltin="1"/>
    <cellStyle name="合計 2" xfId="59"/>
    <cellStyle name="好" xfId="60" builtinId="26" customBuiltin="1"/>
    <cellStyle name="好 2" xfId="61"/>
    <cellStyle name="好_1140-00-03-2重大災害財物損失統計報表_災害收容情形統計" xfId="62"/>
    <cellStyle name="好_1821-05-04照顧中低收入戶概況" xfId="63"/>
    <cellStyle name="好_1821-05-05中低收入戶數及人數按年齡別分" xfId="64"/>
    <cellStyle name="好_1836-01-13身心障礙者社區支持服務成果" xfId="65"/>
    <cellStyle name="好_1840-01-01-2推行社區發展工作概況(修正版)1010605" xfId="66"/>
    <cellStyle name="好_2922-01-03內政部直轄工商自由職業團體數及異動數" xfId="67"/>
    <cellStyle name="好_2922-01-04全國性社會團體數及異動數" xfId="68"/>
    <cellStyle name="好_3539-01-05-2" xfId="69"/>
    <cellStyle name="好_Book2" xfId="70"/>
    <cellStyle name="好_一級身障" xfId="71"/>
    <cellStyle name="好_一級報表程式1020508" xfId="72"/>
    <cellStyle name="好_一級報表程式1020703" xfId="73"/>
    <cellStyle name="好_本部報表程式" xfId="74"/>
    <cellStyle name="好_空白表--旅館業督導管理" xfId="75"/>
    <cellStyle name="百分比 2" xfId="76"/>
    <cellStyle name="計算方式" xfId="77" builtinId="22" customBuiltin="1"/>
    <cellStyle name="計算方式 2" xfId="78"/>
    <cellStyle name="貨幣 2" xfId="79"/>
    <cellStyle name="貨幣 2 2" xfId="80"/>
    <cellStyle name="連結的儲存格" xfId="81" builtinId="24" customBuiltin="1"/>
    <cellStyle name="連結的儲存格 2" xfId="82"/>
    <cellStyle name="備註" xfId="83" builtinId="10" customBuiltin="1"/>
    <cellStyle name="備註 2" xfId="84"/>
    <cellStyle name="說明文字" xfId="85" builtinId="53" customBuiltin="1"/>
    <cellStyle name="說明文字 2" xfId="86"/>
    <cellStyle name="輔色1" xfId="87" builtinId="29" customBuiltin="1"/>
    <cellStyle name="輔色1 2" xfId="88"/>
    <cellStyle name="輔色2" xfId="89" builtinId="33" customBuiltin="1"/>
    <cellStyle name="輔色2 2" xfId="90"/>
    <cellStyle name="輔色3" xfId="91" builtinId="37" customBuiltin="1"/>
    <cellStyle name="輔色3 2" xfId="92"/>
    <cellStyle name="輔色4" xfId="93" builtinId="41" customBuiltin="1"/>
    <cellStyle name="輔色4 2" xfId="94"/>
    <cellStyle name="輔色5" xfId="95" builtinId="45" customBuiltin="1"/>
    <cellStyle name="輔色5 2" xfId="96"/>
    <cellStyle name="輔色6" xfId="97" builtinId="49" customBuiltin="1"/>
    <cellStyle name="輔色6 2" xfId="98"/>
    <cellStyle name="標題" xfId="99" builtinId="15" customBuiltin="1"/>
    <cellStyle name="標題 1" xfId="100" builtinId="16" customBuiltin="1"/>
    <cellStyle name="標題 1 2" xfId="101"/>
    <cellStyle name="標題 2" xfId="102" builtinId="17" customBuiltin="1"/>
    <cellStyle name="標題 2 2" xfId="103"/>
    <cellStyle name="標題 3" xfId="104" builtinId="18" customBuiltin="1"/>
    <cellStyle name="標題 3 2" xfId="105"/>
    <cellStyle name="標題 4" xfId="106" builtinId="19" customBuiltin="1"/>
    <cellStyle name="標題 4 2" xfId="107"/>
    <cellStyle name="標題 5" xfId="108"/>
    <cellStyle name="輸入" xfId="109" builtinId="20" customBuiltin="1"/>
    <cellStyle name="輸入 2" xfId="110"/>
    <cellStyle name="輸出" xfId="111" builtinId="21" customBuiltin="1"/>
    <cellStyle name="輸出 2" xfId="112"/>
    <cellStyle name="檢查儲存格" xfId="113" builtinId="23" customBuiltin="1"/>
    <cellStyle name="檢查儲存格 2" xfId="114"/>
    <cellStyle name="壞" xfId="115" builtinId="27" customBuiltin="1"/>
    <cellStyle name="壞 2" xfId="116"/>
    <cellStyle name="壞_1140-00-03-2重大災害財物損失統計報表_災害收容情形統計" xfId="117"/>
    <cellStyle name="壞_1821-05-04照顧中低收入戶概況" xfId="118"/>
    <cellStyle name="壞_1821-05-05中低收入戶數及人數按年齡別分" xfId="119"/>
    <cellStyle name="壞_1836-01-13身心障礙者社區支持服務成果" xfId="120"/>
    <cellStyle name="壞_1840-01-01-2推行社區發展工作概況(修正版)1010605" xfId="121"/>
    <cellStyle name="壞_2922-01-03內政部直轄工商自由職業團體數及異動數" xfId="122"/>
    <cellStyle name="壞_2922-01-04全國性社會團體數及異動數" xfId="123"/>
    <cellStyle name="壞_3539-01-05-2" xfId="124"/>
    <cellStyle name="壞_Book2" xfId="125"/>
    <cellStyle name="壞_一級身障" xfId="126"/>
    <cellStyle name="壞_一級報表程式1020508" xfId="127"/>
    <cellStyle name="壞_一級報表程式1020703" xfId="128"/>
    <cellStyle name="壞_本部報表程式" xfId="129"/>
    <cellStyle name="壞_空白表--旅館業督導管理" xfId="130"/>
    <cellStyle name="警告文字" xfId="131" builtinId="11" customBuiltin="1"/>
    <cellStyle name="警告文字 2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inan.gov.tw/MyDocument/&#32113;&#35336;&#26041;&#26696;/&#35264;&#20809;&#23616;/01/&#34920;&#26684;&#27491;&#30906;&#29256;/&#34920;&#26684;&#27491;&#30906;&#29256;/97&#24180;&#35264;&#20809;&#36938;&#25001;&#21312;&#36938;&#23458;&#20154;&#27425;&#32113;&#35336;&#34920;(&#20462;&#27491;&#29256;)12&#26376;(1)980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年3月"/>
      <sheetName val="94年4月 "/>
      <sheetName val="94年5月"/>
      <sheetName val="94年6月"/>
      <sheetName val="94年7月 "/>
      <sheetName val="94年8月"/>
      <sheetName val="94年9月"/>
      <sheetName val="94年10月"/>
      <sheetName val="94年11月 "/>
      <sheetName val="94年12月  "/>
      <sheetName val="95年1月"/>
      <sheetName val="95年02月 "/>
      <sheetName val="95年03月"/>
      <sheetName val="95年04月"/>
      <sheetName val="95年05月"/>
      <sheetName val="95年06月 "/>
      <sheetName val="95年07月"/>
      <sheetName val="95年08月"/>
      <sheetName val="95年09月"/>
      <sheetName val="95年10月"/>
      <sheetName val="95年11月 "/>
      <sheetName val="95年12月"/>
      <sheetName val="96年1月 "/>
      <sheetName val="96年2月 "/>
      <sheetName val="96年3月"/>
      <sheetName val="96年4月"/>
      <sheetName val="96年5月"/>
      <sheetName val="96年6月"/>
      <sheetName val="96年7月"/>
      <sheetName val="96年8月"/>
      <sheetName val="96年9月"/>
      <sheetName val="96年10月"/>
      <sheetName val="96年11月"/>
      <sheetName val="96年12月"/>
      <sheetName val="97年1月"/>
      <sheetName val="97年2月"/>
      <sheetName val="97年3月"/>
      <sheetName val="97年4月"/>
      <sheetName val="97年5月"/>
      <sheetName val="97年6月"/>
      <sheetName val="97年7月"/>
      <sheetName val="97年8月"/>
      <sheetName val="97年9月"/>
      <sheetName val="97年10月"/>
      <sheetName val="97年11月"/>
      <sheetName val="97年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M63"/>
  <sheetViews>
    <sheetView showGridLines="0" tabSelected="1" view="pageBreakPreview" zoomScaleNormal="100" zoomScaleSheetLayoutView="100" workbookViewId="0">
      <pane xSplit="1" ySplit="7" topLeftCell="B8" activePane="bottomRight" state="frozen"/>
      <selection activeCell="A66" sqref="A66"/>
      <selection pane="topRight" activeCell="A66" sqref="A66"/>
      <selection pane="bottomLeft" activeCell="A66" sqref="A66"/>
      <selection pane="bottomRight" activeCell="F13" sqref="F13"/>
    </sheetView>
  </sheetViews>
  <sheetFormatPr defaultRowHeight="16.5"/>
  <cols>
    <col min="1" max="1" width="17.125" style="18" customWidth="1"/>
    <col min="2" max="2" width="18.75" style="18" customWidth="1"/>
    <col min="3" max="3" width="11.625" style="18" customWidth="1"/>
    <col min="4" max="4" width="10.75" style="18" customWidth="1"/>
    <col min="5" max="5" width="11.875" style="18" customWidth="1"/>
    <col min="6" max="6" width="12.625" style="18" customWidth="1"/>
    <col min="7" max="7" width="12.5" style="18" customWidth="1"/>
    <col min="8" max="8" width="9" style="18"/>
    <col min="9" max="9" width="6.125" style="18" customWidth="1"/>
    <col min="10" max="10" width="9" style="18"/>
    <col min="11" max="11" width="8.875" style="18" customWidth="1"/>
    <col min="12" max="12" width="16.125" style="18" customWidth="1"/>
    <col min="13" max="16384" width="9" style="18"/>
  </cols>
  <sheetData>
    <row r="1" spans="1:11">
      <c r="A1" s="22" t="s">
        <v>1</v>
      </c>
      <c r="B1" s="1"/>
      <c r="C1" s="1"/>
      <c r="D1" s="1"/>
      <c r="E1" s="1"/>
      <c r="F1" s="2"/>
      <c r="G1" s="3"/>
      <c r="H1" s="43" t="s">
        <v>2</v>
      </c>
      <c r="I1" s="43"/>
      <c r="J1" s="54" t="s">
        <v>3</v>
      </c>
      <c r="K1" s="55"/>
    </row>
    <row r="2" spans="1:11">
      <c r="A2" s="4" t="s">
        <v>4</v>
      </c>
      <c r="B2" s="5" t="s">
        <v>0</v>
      </c>
      <c r="C2" s="5" t="s">
        <v>74</v>
      </c>
      <c r="D2" s="5"/>
      <c r="E2" s="5"/>
      <c r="F2" s="6"/>
      <c r="G2" s="6"/>
      <c r="H2" s="43" t="s">
        <v>5</v>
      </c>
      <c r="I2" s="43"/>
      <c r="J2" s="58" t="s">
        <v>73</v>
      </c>
      <c r="K2" s="59"/>
    </row>
    <row r="3" spans="1:11" ht="28.5" customHeight="1">
      <c r="A3" s="45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5" customHeight="1">
      <c r="A4" s="7"/>
      <c r="B4" s="39" t="s">
        <v>75</v>
      </c>
      <c r="C4" s="40"/>
      <c r="D4" s="40"/>
      <c r="E4" s="40"/>
      <c r="F4" s="40"/>
      <c r="G4" s="40"/>
      <c r="H4" s="41"/>
      <c r="I4" s="41"/>
      <c r="J4" s="1" t="s">
        <v>7</v>
      </c>
      <c r="K4" s="9"/>
    </row>
    <row r="5" spans="1:11" ht="13.5" customHeight="1">
      <c r="A5" s="47" t="s">
        <v>8</v>
      </c>
      <c r="B5" s="49" t="s">
        <v>9</v>
      </c>
      <c r="C5" s="50"/>
      <c r="D5" s="43" t="s">
        <v>76</v>
      </c>
      <c r="E5" s="44"/>
      <c r="F5" s="44"/>
      <c r="G5" s="44"/>
      <c r="H5" s="44"/>
      <c r="I5" s="44"/>
      <c r="J5" s="51"/>
      <c r="K5" s="51"/>
    </row>
    <row r="6" spans="1:11" ht="16.5" customHeight="1">
      <c r="A6" s="48"/>
      <c r="B6" s="52" t="s">
        <v>10</v>
      </c>
      <c r="C6" s="52" t="s">
        <v>11</v>
      </c>
      <c r="D6" s="43" t="s">
        <v>12</v>
      </c>
      <c r="E6" s="44"/>
      <c r="F6" s="43" t="s">
        <v>13</v>
      </c>
      <c r="G6" s="44"/>
      <c r="H6" s="43" t="s">
        <v>14</v>
      </c>
      <c r="I6" s="43"/>
      <c r="J6" s="56"/>
      <c r="K6" s="56"/>
    </row>
    <row r="7" spans="1:11" ht="20.25" customHeight="1">
      <c r="A7" s="48"/>
      <c r="B7" s="53"/>
      <c r="C7" s="53"/>
      <c r="D7" s="22" t="s">
        <v>77</v>
      </c>
      <c r="E7" s="22" t="s">
        <v>15</v>
      </c>
      <c r="F7" s="22" t="s">
        <v>16</v>
      </c>
      <c r="G7" s="22" t="s">
        <v>15</v>
      </c>
      <c r="H7" s="43" t="s">
        <v>78</v>
      </c>
      <c r="I7" s="43"/>
      <c r="J7" s="57" t="s">
        <v>79</v>
      </c>
      <c r="K7" s="57"/>
    </row>
    <row r="8" spans="1:11" ht="24.75" customHeight="1">
      <c r="A8" s="60" t="s">
        <v>24</v>
      </c>
      <c r="B8" s="61">
        <f t="shared" ref="B8:H8" si="0">SUM(B9:B45)</f>
        <v>248</v>
      </c>
      <c r="C8" s="61">
        <f t="shared" si="0"/>
        <v>9963</v>
      </c>
      <c r="D8" s="61">
        <f t="shared" si="0"/>
        <v>6</v>
      </c>
      <c r="E8" s="61">
        <f t="shared" si="0"/>
        <v>1429</v>
      </c>
      <c r="F8" s="61">
        <f t="shared" si="0"/>
        <v>1</v>
      </c>
      <c r="G8" s="61">
        <f t="shared" si="0"/>
        <v>40</v>
      </c>
      <c r="H8" s="62">
        <f t="shared" si="0"/>
        <v>255</v>
      </c>
      <c r="I8" s="63"/>
      <c r="J8" s="62">
        <f>SUM(J9:J45)</f>
        <v>11432</v>
      </c>
      <c r="K8" s="63"/>
    </row>
    <row r="9" spans="1:11">
      <c r="A9" s="10" t="s">
        <v>25</v>
      </c>
      <c r="B9" s="24">
        <v>15</v>
      </c>
      <c r="C9" s="26">
        <v>511</v>
      </c>
      <c r="D9" s="27"/>
      <c r="E9" s="27"/>
      <c r="F9" s="27"/>
      <c r="G9" s="27"/>
      <c r="H9" s="34">
        <v>15</v>
      </c>
      <c r="I9" s="35"/>
      <c r="J9" s="34">
        <v>511</v>
      </c>
      <c r="K9" s="36"/>
    </row>
    <row r="10" spans="1:11">
      <c r="A10" s="10" t="s">
        <v>26</v>
      </c>
      <c r="B10" s="24">
        <v>1</v>
      </c>
      <c r="C10" s="26">
        <v>4</v>
      </c>
      <c r="D10" s="27"/>
      <c r="E10" s="27"/>
      <c r="F10" s="27"/>
      <c r="G10" s="27"/>
      <c r="H10" s="34">
        <v>1</v>
      </c>
      <c r="I10" s="35"/>
      <c r="J10" s="34">
        <v>4</v>
      </c>
      <c r="K10" s="36"/>
    </row>
    <row r="11" spans="1:11">
      <c r="A11" s="10" t="s">
        <v>27</v>
      </c>
      <c r="B11" s="24">
        <v>18</v>
      </c>
      <c r="C11" s="26">
        <v>348</v>
      </c>
      <c r="D11" s="27"/>
      <c r="E11" s="27"/>
      <c r="F11" s="27"/>
      <c r="G11" s="27"/>
      <c r="H11" s="34">
        <v>18</v>
      </c>
      <c r="I11" s="35"/>
      <c r="J11" s="34">
        <v>348</v>
      </c>
      <c r="K11" s="36"/>
    </row>
    <row r="12" spans="1:11">
      <c r="A12" s="10" t="s">
        <v>28</v>
      </c>
      <c r="B12" s="24">
        <v>2</v>
      </c>
      <c r="C12" s="26">
        <v>270</v>
      </c>
      <c r="D12" s="27"/>
      <c r="E12" s="27"/>
      <c r="F12" s="27"/>
      <c r="G12" s="27"/>
      <c r="H12" s="34">
        <v>2</v>
      </c>
      <c r="I12" s="35"/>
      <c r="J12" s="34">
        <v>270</v>
      </c>
      <c r="K12" s="36"/>
    </row>
    <row r="13" spans="1:11">
      <c r="A13" s="10" t="s">
        <v>29</v>
      </c>
      <c r="B13" s="24">
        <v>0</v>
      </c>
      <c r="C13" s="26">
        <v>0</v>
      </c>
      <c r="D13" s="27"/>
      <c r="E13" s="27"/>
      <c r="F13" s="27"/>
      <c r="G13" s="27"/>
      <c r="H13" s="34">
        <v>0</v>
      </c>
      <c r="I13" s="35"/>
      <c r="J13" s="34">
        <v>0</v>
      </c>
      <c r="K13" s="36"/>
    </row>
    <row r="14" spans="1:11">
      <c r="A14" s="10" t="s">
        <v>30</v>
      </c>
      <c r="B14" s="24">
        <v>0</v>
      </c>
      <c r="C14" s="26">
        <v>0</v>
      </c>
      <c r="D14" s="27"/>
      <c r="E14" s="27"/>
      <c r="F14" s="27"/>
      <c r="G14" s="27"/>
      <c r="H14" s="34">
        <v>0</v>
      </c>
      <c r="I14" s="35"/>
      <c r="J14" s="34">
        <v>0</v>
      </c>
      <c r="K14" s="36"/>
    </row>
    <row r="15" spans="1:11">
      <c r="A15" s="10" t="s">
        <v>31</v>
      </c>
      <c r="B15" s="24">
        <v>2</v>
      </c>
      <c r="C15" s="26">
        <v>28</v>
      </c>
      <c r="D15" s="27"/>
      <c r="E15" s="27"/>
      <c r="F15" s="27"/>
      <c r="G15" s="27"/>
      <c r="H15" s="34">
        <v>2</v>
      </c>
      <c r="I15" s="35"/>
      <c r="J15" s="34">
        <v>28</v>
      </c>
      <c r="K15" s="36"/>
    </row>
    <row r="16" spans="1:11">
      <c r="A16" s="10" t="s">
        <v>32</v>
      </c>
      <c r="B16" s="24">
        <v>1</v>
      </c>
      <c r="C16" s="26">
        <v>13</v>
      </c>
      <c r="D16" s="27"/>
      <c r="E16" s="27"/>
      <c r="F16" s="27"/>
      <c r="G16" s="27"/>
      <c r="H16" s="34">
        <v>1</v>
      </c>
      <c r="I16" s="35"/>
      <c r="J16" s="34">
        <v>13</v>
      </c>
      <c r="K16" s="36"/>
    </row>
    <row r="17" spans="1:11">
      <c r="A17" s="10" t="s">
        <v>33</v>
      </c>
      <c r="B17" s="24">
        <v>3</v>
      </c>
      <c r="C17" s="26">
        <v>63</v>
      </c>
      <c r="D17" s="27"/>
      <c r="E17" s="27"/>
      <c r="F17" s="27"/>
      <c r="G17" s="27"/>
      <c r="H17" s="34">
        <v>3</v>
      </c>
      <c r="I17" s="35"/>
      <c r="J17" s="34">
        <v>63</v>
      </c>
      <c r="K17" s="36"/>
    </row>
    <row r="18" spans="1:11">
      <c r="A18" s="10" t="s">
        <v>34</v>
      </c>
      <c r="B18" s="24">
        <v>4</v>
      </c>
      <c r="C18" s="26">
        <v>111</v>
      </c>
      <c r="D18" s="27"/>
      <c r="E18" s="27"/>
      <c r="F18" s="27"/>
      <c r="G18" s="27"/>
      <c r="H18" s="34">
        <v>4</v>
      </c>
      <c r="I18" s="35"/>
      <c r="J18" s="34">
        <v>111</v>
      </c>
      <c r="K18" s="36"/>
    </row>
    <row r="19" spans="1:11">
      <c r="A19" s="10" t="s">
        <v>35</v>
      </c>
      <c r="B19" s="24">
        <v>1</v>
      </c>
      <c r="C19" s="26">
        <v>4</v>
      </c>
      <c r="D19" s="27"/>
      <c r="E19" s="27"/>
      <c r="F19" s="27"/>
      <c r="G19" s="27"/>
      <c r="H19" s="34">
        <v>1</v>
      </c>
      <c r="I19" s="35"/>
      <c r="J19" s="34">
        <v>4</v>
      </c>
      <c r="K19" s="36"/>
    </row>
    <row r="20" spans="1:11">
      <c r="A20" s="10" t="s">
        <v>36</v>
      </c>
      <c r="B20" s="24">
        <v>3</v>
      </c>
      <c r="C20" s="26">
        <v>114</v>
      </c>
      <c r="D20" s="27"/>
      <c r="E20" s="27"/>
      <c r="F20" s="27"/>
      <c r="G20" s="27"/>
      <c r="H20" s="34">
        <v>3</v>
      </c>
      <c r="I20" s="35"/>
      <c r="J20" s="34">
        <v>114</v>
      </c>
      <c r="K20" s="36"/>
    </row>
    <row r="21" spans="1:11">
      <c r="A21" s="10" t="s">
        <v>37</v>
      </c>
      <c r="B21" s="24">
        <v>3</v>
      </c>
      <c r="C21" s="26">
        <v>87</v>
      </c>
      <c r="D21" s="27"/>
      <c r="E21" s="27"/>
      <c r="F21" s="27"/>
      <c r="G21" s="27"/>
      <c r="H21" s="34">
        <v>3</v>
      </c>
      <c r="I21" s="35"/>
      <c r="J21" s="34">
        <v>87</v>
      </c>
      <c r="K21" s="36"/>
    </row>
    <row r="22" spans="1:11">
      <c r="A22" s="10" t="s">
        <v>38</v>
      </c>
      <c r="B22" s="24">
        <v>1</v>
      </c>
      <c r="C22" s="26">
        <v>6</v>
      </c>
      <c r="D22" s="27"/>
      <c r="E22" s="27"/>
      <c r="F22" s="27"/>
      <c r="G22" s="27"/>
      <c r="H22" s="34">
        <v>1</v>
      </c>
      <c r="I22" s="35"/>
      <c r="J22" s="34">
        <v>6</v>
      </c>
      <c r="K22" s="36"/>
    </row>
    <row r="23" spans="1:11">
      <c r="A23" s="10" t="s">
        <v>39</v>
      </c>
      <c r="B23" s="24">
        <v>0</v>
      </c>
      <c r="C23" s="26">
        <v>0</v>
      </c>
      <c r="D23" s="27"/>
      <c r="E23" s="27"/>
      <c r="F23" s="27"/>
      <c r="G23" s="27"/>
      <c r="H23" s="34">
        <v>0</v>
      </c>
      <c r="I23" s="35"/>
      <c r="J23" s="34">
        <v>0</v>
      </c>
      <c r="K23" s="36"/>
    </row>
    <row r="24" spans="1:11">
      <c r="A24" s="10" t="s">
        <v>40</v>
      </c>
      <c r="B24" s="24">
        <v>0</v>
      </c>
      <c r="C24" s="26">
        <v>0</v>
      </c>
      <c r="D24" s="27"/>
      <c r="E24" s="27"/>
      <c r="F24" s="27"/>
      <c r="G24" s="27"/>
      <c r="H24" s="34">
        <v>0</v>
      </c>
      <c r="I24" s="35"/>
      <c r="J24" s="34">
        <v>0</v>
      </c>
      <c r="K24" s="36"/>
    </row>
    <row r="25" spans="1:11">
      <c r="A25" s="10" t="s">
        <v>41</v>
      </c>
      <c r="B25" s="24">
        <v>0</v>
      </c>
      <c r="C25" s="26">
        <v>0</v>
      </c>
      <c r="D25" s="27"/>
      <c r="E25" s="27"/>
      <c r="F25" s="27"/>
      <c r="G25" s="27"/>
      <c r="H25" s="34">
        <v>0</v>
      </c>
      <c r="I25" s="35"/>
      <c r="J25" s="34">
        <v>0</v>
      </c>
      <c r="K25" s="36"/>
    </row>
    <row r="26" spans="1:11">
      <c r="A26" s="10" t="s">
        <v>42</v>
      </c>
      <c r="B26" s="24">
        <v>6</v>
      </c>
      <c r="C26" s="26">
        <v>96</v>
      </c>
      <c r="D26" s="27"/>
      <c r="E26" s="27"/>
      <c r="F26" s="27"/>
      <c r="G26" s="27"/>
      <c r="H26" s="34">
        <v>6</v>
      </c>
      <c r="I26" s="35"/>
      <c r="J26" s="34">
        <v>96</v>
      </c>
      <c r="K26" s="36"/>
    </row>
    <row r="27" spans="1:11">
      <c r="A27" s="10" t="s">
        <v>43</v>
      </c>
      <c r="B27" s="24">
        <v>6</v>
      </c>
      <c r="C27" s="26">
        <v>188</v>
      </c>
      <c r="D27" s="27"/>
      <c r="E27" s="27"/>
      <c r="F27" s="27"/>
      <c r="G27" s="27"/>
      <c r="H27" s="34">
        <v>6</v>
      </c>
      <c r="I27" s="35"/>
      <c r="J27" s="34">
        <v>188</v>
      </c>
      <c r="K27" s="36"/>
    </row>
    <row r="28" spans="1:11">
      <c r="A28" s="10" t="s">
        <v>44</v>
      </c>
      <c r="B28" s="24">
        <v>3</v>
      </c>
      <c r="C28" s="26">
        <v>179</v>
      </c>
      <c r="D28" s="27"/>
      <c r="E28" s="27"/>
      <c r="F28" s="27"/>
      <c r="G28" s="27"/>
      <c r="H28" s="34">
        <v>3</v>
      </c>
      <c r="I28" s="35"/>
      <c r="J28" s="34">
        <v>179</v>
      </c>
      <c r="K28" s="36"/>
    </row>
    <row r="29" spans="1:11">
      <c r="A29" s="10" t="s">
        <v>45</v>
      </c>
      <c r="B29" s="24">
        <v>1</v>
      </c>
      <c r="C29" s="26">
        <v>7</v>
      </c>
      <c r="D29" s="27"/>
      <c r="E29" s="27"/>
      <c r="F29" s="27"/>
      <c r="G29" s="27"/>
      <c r="H29" s="34">
        <v>1</v>
      </c>
      <c r="I29" s="35"/>
      <c r="J29" s="34">
        <v>7</v>
      </c>
      <c r="K29" s="36"/>
    </row>
    <row r="30" spans="1:11">
      <c r="A30" s="10" t="s">
        <v>46</v>
      </c>
      <c r="B30" s="24">
        <v>0</v>
      </c>
      <c r="C30" s="26">
        <v>0</v>
      </c>
      <c r="D30" s="27"/>
      <c r="E30" s="27"/>
      <c r="F30" s="27"/>
      <c r="G30" s="27"/>
      <c r="H30" s="34">
        <v>0</v>
      </c>
      <c r="I30" s="35"/>
      <c r="J30" s="34">
        <v>0</v>
      </c>
      <c r="K30" s="36"/>
    </row>
    <row r="31" spans="1:11">
      <c r="A31" s="10" t="s">
        <v>47</v>
      </c>
      <c r="B31" s="24">
        <v>3</v>
      </c>
      <c r="C31" s="26">
        <v>26</v>
      </c>
      <c r="D31" s="27"/>
      <c r="E31" s="27"/>
      <c r="F31" s="27"/>
      <c r="G31" s="27"/>
      <c r="H31" s="34">
        <v>3</v>
      </c>
      <c r="I31" s="35"/>
      <c r="J31" s="34">
        <v>26</v>
      </c>
      <c r="K31" s="36"/>
    </row>
    <row r="32" spans="1:11">
      <c r="A32" s="10" t="s">
        <v>48</v>
      </c>
      <c r="B32" s="24">
        <v>0</v>
      </c>
      <c r="C32" s="26">
        <v>0</v>
      </c>
      <c r="D32" s="27">
        <v>1</v>
      </c>
      <c r="E32" s="27">
        <v>198</v>
      </c>
      <c r="F32" s="27"/>
      <c r="G32" s="27"/>
      <c r="H32" s="34">
        <v>1</v>
      </c>
      <c r="I32" s="35"/>
      <c r="J32" s="34">
        <v>198</v>
      </c>
      <c r="K32" s="36"/>
    </row>
    <row r="33" spans="1:11">
      <c r="A33" s="10" t="s">
        <v>49</v>
      </c>
      <c r="B33" s="24">
        <v>0</v>
      </c>
      <c r="C33" s="26">
        <v>0</v>
      </c>
      <c r="D33" s="27"/>
      <c r="E33" s="27"/>
      <c r="F33" s="27"/>
      <c r="G33" s="27"/>
      <c r="H33" s="34">
        <v>0</v>
      </c>
      <c r="I33" s="35"/>
      <c r="J33" s="34">
        <v>0</v>
      </c>
      <c r="K33" s="36"/>
    </row>
    <row r="34" spans="1:11">
      <c r="A34" s="10" t="s">
        <v>50</v>
      </c>
      <c r="B34" s="24">
        <v>0</v>
      </c>
      <c r="C34" s="26">
        <v>0</v>
      </c>
      <c r="D34" s="27"/>
      <c r="E34" s="27"/>
      <c r="F34" s="27"/>
      <c r="G34" s="27"/>
      <c r="H34" s="34">
        <v>0</v>
      </c>
      <c r="I34" s="35"/>
      <c r="J34" s="34">
        <v>0</v>
      </c>
      <c r="K34" s="36"/>
    </row>
    <row r="35" spans="1:11">
      <c r="A35" s="10" t="s">
        <v>51</v>
      </c>
      <c r="B35" s="24">
        <v>10</v>
      </c>
      <c r="C35" s="26">
        <v>274</v>
      </c>
      <c r="D35" s="27"/>
      <c r="E35" s="27"/>
      <c r="F35" s="27"/>
      <c r="G35" s="27"/>
      <c r="H35" s="34">
        <v>10</v>
      </c>
      <c r="I35" s="35"/>
      <c r="J35" s="34">
        <v>274</v>
      </c>
      <c r="K35" s="36"/>
    </row>
    <row r="36" spans="1:11">
      <c r="A36" s="10" t="s">
        <v>52</v>
      </c>
      <c r="B36" s="24">
        <v>1</v>
      </c>
      <c r="C36" s="26">
        <v>48</v>
      </c>
      <c r="D36" s="27"/>
      <c r="E36" s="27"/>
      <c r="F36" s="27"/>
      <c r="G36" s="27"/>
      <c r="H36" s="34">
        <v>1</v>
      </c>
      <c r="I36" s="35"/>
      <c r="J36" s="34">
        <v>48</v>
      </c>
      <c r="K36" s="36"/>
    </row>
    <row r="37" spans="1:11">
      <c r="A37" s="10" t="s">
        <v>53</v>
      </c>
      <c r="B37" s="24">
        <v>3</v>
      </c>
      <c r="C37" s="26">
        <v>39</v>
      </c>
      <c r="D37" s="27"/>
      <c r="E37" s="27"/>
      <c r="F37" s="27"/>
      <c r="G37" s="27"/>
      <c r="H37" s="34">
        <v>3</v>
      </c>
      <c r="I37" s="35"/>
      <c r="J37" s="34">
        <v>39</v>
      </c>
      <c r="K37" s="36"/>
    </row>
    <row r="38" spans="1:11">
      <c r="A38" s="10" t="s">
        <v>54</v>
      </c>
      <c r="B38" s="24">
        <v>0</v>
      </c>
      <c r="C38" s="26">
        <v>0</v>
      </c>
      <c r="D38" s="27"/>
      <c r="E38" s="27"/>
      <c r="F38" s="27"/>
      <c r="G38" s="27"/>
      <c r="H38" s="34">
        <v>0</v>
      </c>
      <c r="I38" s="35"/>
      <c r="J38" s="34">
        <v>0</v>
      </c>
      <c r="K38" s="36"/>
    </row>
    <row r="39" spans="1:11">
      <c r="A39" s="10" t="s">
        <v>55</v>
      </c>
      <c r="B39" s="24">
        <v>15</v>
      </c>
      <c r="C39" s="26">
        <v>839</v>
      </c>
      <c r="D39" s="27"/>
      <c r="E39" s="27"/>
      <c r="F39" s="27">
        <v>1</v>
      </c>
      <c r="G39" s="27">
        <v>40</v>
      </c>
      <c r="H39" s="34">
        <v>16</v>
      </c>
      <c r="I39" s="35"/>
      <c r="J39" s="34">
        <v>879</v>
      </c>
      <c r="K39" s="36"/>
    </row>
    <row r="40" spans="1:11">
      <c r="A40" s="10" t="s">
        <v>56</v>
      </c>
      <c r="B40" s="24">
        <v>17</v>
      </c>
      <c r="C40" s="26">
        <v>729</v>
      </c>
      <c r="D40" s="27">
        <v>2</v>
      </c>
      <c r="E40" s="27">
        <v>533</v>
      </c>
      <c r="F40" s="27"/>
      <c r="G40" s="27"/>
      <c r="H40" s="34">
        <v>19</v>
      </c>
      <c r="I40" s="35"/>
      <c r="J40" s="34">
        <v>1262</v>
      </c>
      <c r="K40" s="36"/>
    </row>
    <row r="41" spans="1:11">
      <c r="A41" s="10" t="s">
        <v>57</v>
      </c>
      <c r="B41" s="24">
        <v>9</v>
      </c>
      <c r="C41" s="26">
        <v>496</v>
      </c>
      <c r="D41" s="27"/>
      <c r="E41" s="27"/>
      <c r="F41" s="27"/>
      <c r="G41" s="27"/>
      <c r="H41" s="34">
        <v>9</v>
      </c>
      <c r="I41" s="35"/>
      <c r="J41" s="34">
        <v>496</v>
      </c>
      <c r="K41" s="36"/>
    </row>
    <row r="42" spans="1:11">
      <c r="A42" s="10" t="s">
        <v>58</v>
      </c>
      <c r="B42" s="24">
        <v>34</v>
      </c>
      <c r="C42" s="26">
        <v>1626</v>
      </c>
      <c r="D42" s="27"/>
      <c r="E42" s="27"/>
      <c r="F42" s="27"/>
      <c r="G42" s="27"/>
      <c r="H42" s="34">
        <v>34</v>
      </c>
      <c r="I42" s="35"/>
      <c r="J42" s="34">
        <v>1626</v>
      </c>
      <c r="K42" s="36"/>
    </row>
    <row r="43" spans="1:11">
      <c r="A43" s="10" t="s">
        <v>59</v>
      </c>
      <c r="B43" s="24">
        <v>4</v>
      </c>
      <c r="C43" s="26">
        <v>142</v>
      </c>
      <c r="D43" s="27"/>
      <c r="E43" s="27"/>
      <c r="F43" s="27"/>
      <c r="G43" s="27"/>
      <c r="H43" s="34">
        <v>4</v>
      </c>
      <c r="I43" s="35"/>
      <c r="J43" s="34">
        <v>142</v>
      </c>
      <c r="K43" s="36"/>
    </row>
    <row r="44" spans="1:11">
      <c r="A44" s="10" t="s">
        <v>60</v>
      </c>
      <c r="B44" s="24">
        <v>15</v>
      </c>
      <c r="C44" s="26">
        <v>497</v>
      </c>
      <c r="D44" s="27">
        <v>1</v>
      </c>
      <c r="E44" s="27">
        <v>231</v>
      </c>
      <c r="F44" s="27"/>
      <c r="G44" s="27"/>
      <c r="H44" s="34">
        <v>16</v>
      </c>
      <c r="I44" s="35"/>
      <c r="J44" s="34">
        <v>728</v>
      </c>
      <c r="K44" s="36"/>
    </row>
    <row r="45" spans="1:11">
      <c r="A45" s="11" t="s">
        <v>61</v>
      </c>
      <c r="B45" s="25">
        <v>67</v>
      </c>
      <c r="C45" s="28">
        <v>3218</v>
      </c>
      <c r="D45" s="29">
        <v>2</v>
      </c>
      <c r="E45" s="29">
        <v>467</v>
      </c>
      <c r="F45" s="29"/>
      <c r="G45" s="29"/>
      <c r="H45" s="37">
        <v>69</v>
      </c>
      <c r="I45" s="42"/>
      <c r="J45" s="37">
        <v>3685</v>
      </c>
      <c r="K45" s="38"/>
    </row>
    <row r="46" spans="1:11">
      <c r="A46" s="1" t="s">
        <v>17</v>
      </c>
      <c r="B46" s="12" t="s">
        <v>80</v>
      </c>
      <c r="C46" s="13"/>
      <c r="D46" s="1" t="s">
        <v>19</v>
      </c>
      <c r="E46" s="1"/>
      <c r="G46" s="14" t="s">
        <v>21</v>
      </c>
      <c r="H46" s="1"/>
      <c r="I46" s="1"/>
      <c r="J46" s="1"/>
      <c r="K46" s="8"/>
    </row>
    <row r="47" spans="1:11">
      <c r="A47" s="1"/>
      <c r="B47" s="14" t="s">
        <v>18</v>
      </c>
      <c r="C47" s="14"/>
      <c r="D47" s="1" t="s">
        <v>20</v>
      </c>
      <c r="E47" s="1"/>
      <c r="G47" s="1"/>
      <c r="H47" s="1"/>
      <c r="I47" s="1"/>
      <c r="J47" s="1"/>
      <c r="K47" s="1"/>
    </row>
    <row r="48" spans="1:11" ht="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3">
      <c r="A49" s="15" t="s">
        <v>62</v>
      </c>
      <c r="B49" s="15"/>
      <c r="C49" s="15"/>
      <c r="D49" s="15"/>
      <c r="E49" s="15"/>
      <c r="F49" s="1"/>
      <c r="G49" s="1"/>
      <c r="H49" s="1"/>
      <c r="I49" s="1"/>
      <c r="J49" s="1"/>
      <c r="K49" s="1"/>
    </row>
    <row r="50" spans="1:13">
      <c r="A50" s="15" t="s">
        <v>63</v>
      </c>
      <c r="B50" s="15"/>
      <c r="C50" s="15"/>
      <c r="D50" s="15"/>
      <c r="E50" s="15"/>
      <c r="F50" s="1"/>
      <c r="G50" s="1"/>
      <c r="H50" s="1"/>
      <c r="I50" s="1"/>
      <c r="J50" s="1"/>
      <c r="K50" s="1"/>
    </row>
    <row r="51" spans="1:13" ht="57" customHeight="1">
      <c r="A51" s="32" t="s">
        <v>22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3"/>
    </row>
    <row r="52" spans="1:13" ht="21">
      <c r="A52" s="19" t="s">
        <v>81</v>
      </c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6"/>
    </row>
    <row r="53" spans="1:13" ht="21">
      <c r="A53" s="19" t="s">
        <v>69</v>
      </c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6"/>
    </row>
    <row r="54" spans="1:13" ht="21">
      <c r="A54" s="19" t="s">
        <v>70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6"/>
    </row>
    <row r="55" spans="1:13" ht="21">
      <c r="A55" s="19" t="s">
        <v>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</row>
    <row r="56" spans="1:13" ht="21">
      <c r="A56" s="19" t="s">
        <v>23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</row>
    <row r="57" spans="1:13" ht="21">
      <c r="A57" s="19" t="s">
        <v>71</v>
      </c>
      <c r="B57" s="19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</row>
    <row r="58" spans="1:13" ht="21">
      <c r="A58" s="30" t="s">
        <v>65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21"/>
    </row>
    <row r="59" spans="1:13" ht="21">
      <c r="A59" s="30" t="s">
        <v>66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21"/>
    </row>
    <row r="60" spans="1:13" ht="21">
      <c r="A60" s="30" t="s">
        <v>67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21"/>
    </row>
    <row r="61" spans="1:13" ht="21">
      <c r="A61" s="19" t="s">
        <v>68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1"/>
    </row>
    <row r="62" spans="1:13" ht="21">
      <c r="A62" s="19" t="s">
        <v>72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6"/>
    </row>
    <row r="63" spans="1:13" ht="21">
      <c r="A63" s="30" t="s">
        <v>82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16"/>
    </row>
  </sheetData>
  <mergeCells count="97">
    <mergeCell ref="H8:I8"/>
    <mergeCell ref="H23:I23"/>
    <mergeCell ref="J23:K23"/>
    <mergeCell ref="H17:I17"/>
    <mergeCell ref="J17:K17"/>
    <mergeCell ref="H18:I18"/>
    <mergeCell ref="J18:K18"/>
    <mergeCell ref="H1:I1"/>
    <mergeCell ref="J1:K1"/>
    <mergeCell ref="H2:I2"/>
    <mergeCell ref="J2:K2"/>
    <mergeCell ref="H6:K6"/>
    <mergeCell ref="A3:K3"/>
    <mergeCell ref="A5:A7"/>
    <mergeCell ref="B5:C5"/>
    <mergeCell ref="D5:K5"/>
    <mergeCell ref="B6:B7"/>
    <mergeCell ref="C6:C7"/>
    <mergeCell ref="D6:E6"/>
    <mergeCell ref="J7:K7"/>
    <mergeCell ref="B4:I4"/>
    <mergeCell ref="A51:K51"/>
    <mergeCell ref="A63:L63"/>
    <mergeCell ref="A58:L58"/>
    <mergeCell ref="A59:L59"/>
    <mergeCell ref="A60:L60"/>
    <mergeCell ref="H44:I44"/>
    <mergeCell ref="J44:K44"/>
    <mergeCell ref="H45:I45"/>
    <mergeCell ref="H29:I29"/>
    <mergeCell ref="J29:K29"/>
    <mergeCell ref="H30:I30"/>
    <mergeCell ref="J30:K30"/>
    <mergeCell ref="F6:G6"/>
    <mergeCell ref="H7:I7"/>
    <mergeCell ref="J8:K8"/>
    <mergeCell ref="J45:K45"/>
    <mergeCell ref="H41:I41"/>
    <mergeCell ref="J41:K41"/>
    <mergeCell ref="H42:I42"/>
    <mergeCell ref="J42:K42"/>
    <mergeCell ref="H43:I43"/>
    <mergeCell ref="J43:K43"/>
    <mergeCell ref="H38:I38"/>
    <mergeCell ref="J38:K38"/>
    <mergeCell ref="H39:I39"/>
    <mergeCell ref="J39:K39"/>
    <mergeCell ref="H40:I40"/>
    <mergeCell ref="J40:K40"/>
    <mergeCell ref="H35:I35"/>
    <mergeCell ref="J35:K35"/>
    <mergeCell ref="H36:I36"/>
    <mergeCell ref="J36:K36"/>
    <mergeCell ref="H37:I37"/>
    <mergeCell ref="J37:K37"/>
    <mergeCell ref="H32:I32"/>
    <mergeCell ref="J32:K32"/>
    <mergeCell ref="H33:I33"/>
    <mergeCell ref="J33:K33"/>
    <mergeCell ref="H34:I34"/>
    <mergeCell ref="J34:K34"/>
    <mergeCell ref="H31:I31"/>
    <mergeCell ref="J31:K31"/>
    <mergeCell ref="H26:I26"/>
    <mergeCell ref="J26:K26"/>
    <mergeCell ref="H27:I27"/>
    <mergeCell ref="J27:K27"/>
    <mergeCell ref="H28:I28"/>
    <mergeCell ref="J28:K28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2:I12"/>
    <mergeCell ref="J12:K12"/>
    <mergeCell ref="H13:I13"/>
    <mergeCell ref="J13:K13"/>
    <mergeCell ref="H19:I19"/>
    <mergeCell ref="J19:K19"/>
    <mergeCell ref="H14:I14"/>
    <mergeCell ref="J14:K14"/>
    <mergeCell ref="H15:I15"/>
    <mergeCell ref="J15:K15"/>
    <mergeCell ref="H16:I16"/>
    <mergeCell ref="J16:K16"/>
    <mergeCell ref="H9:I9"/>
    <mergeCell ref="J9:K9"/>
    <mergeCell ref="H10:I10"/>
    <mergeCell ref="J10:K10"/>
    <mergeCell ref="H11:I11"/>
    <mergeCell ref="J11:K11"/>
  </mergeCells>
  <phoneticPr fontId="2" type="noConversion"/>
  <printOptions horizontalCentered="1"/>
  <pageMargins left="0.39370078740157483" right="0.39370078740157483" top="0.24" bottom="0.70866141732283472" header="0" footer="0.31496062992125984"/>
  <pageSetup paperSize="8" scale="64" firstPageNumber="7" fitToHeight="2" orientation="landscape" useFirstPageNumber="1" r:id="rId1"/>
  <headerFooter alignWithMargins="0">
    <oddFooter>&amp;C&amp;"Arial Unicode MS,標準"&amp;14&amp;P</oddFooter>
  </headerFooter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20703-03-01</vt:lpstr>
      <vt:lpstr>'20703-03-01'!Print_Area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MIU</cp:lastModifiedBy>
  <cp:lastPrinted>2018-09-20T02:59:24Z</cp:lastPrinted>
  <dcterms:created xsi:type="dcterms:W3CDTF">2015-05-21T08:08:24Z</dcterms:created>
  <dcterms:modified xsi:type="dcterms:W3CDTF">2019-02-24T13:01:57Z</dcterms:modified>
</cp:coreProperties>
</file>