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月報-官網觀光景點遊客人數(每月統計)\114年\8月觀光景點遊客人次\"/>
    </mc:Choice>
  </mc:AlternateContent>
  <xr:revisionPtr revIDLastSave="0" documentId="13_ncr:1_{01179C34-EACA-4CD7-A590-4682B8B27776}"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<sst xmlns="http://schemas.openxmlformats.org/spreadsheetml/2006/main" count="97" uniqueCount="78">
  <si>
    <t>公開類</t>
  </si>
  <si>
    <t>編製機關</t>
  </si>
  <si>
    <t>臺南市政府觀光旅遊局</t>
  </si>
  <si>
    <t>月　報</t>
  </si>
  <si>
    <t>次月底以前編報</t>
  </si>
  <si>
    <t>表　　號</t>
  </si>
  <si>
    <t>20702-01-01-2</t>
  </si>
  <si>
    <t>臺南市觀光遊憩據點遊客人次統計</t>
  </si>
  <si>
    <t>中華民國  114  年　8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</si>
  <si>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</si>
  <si>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</si>
  <si>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</si>
  <si>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</si>
  <si>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</si>
  <si>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</si>
  <si>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</si>
  <si>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</si>
  <si>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</si>
  <si>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</si>
  <si>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</si>
  <si>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</si>
  <si>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</si>
  <si>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</si>
  <si>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</si>
  <si>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</si>
  <si>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</si>
  <si>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</si>
  <si>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</si>
  <si>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</si>
  <si>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</si>
  <si>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</si>
  <si>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</si>
  <si>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</si>
  <si>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</si>
  <si>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</si>
  <si>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</si>
  <si>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</si>
  <si>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</si>
  <si>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</si>
  <si>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</si>
  <si>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</si>
  <si>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</si>
  <si>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</si>
  <si>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</si>
  <si>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</si>
  <si>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</si>
  <si>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赤崁樓</t>
  </si>
  <si>
    <t>門票數及電信數據</t>
  </si>
  <si>
    <t>臺南孔子廟</t>
  </si>
  <si>
    <t xml:space="preserve">人工計數器及電信數據 </t>
  </si>
  <si>
    <t>祀典武廟</t>
  </si>
  <si>
    <t>人工計數器及電信數據</t>
  </si>
  <si>
    <t>大天后宮</t>
  </si>
  <si>
    <t>安平小鎮</t>
  </si>
  <si>
    <t>門票數及電信人數推估</t>
  </si>
  <si>
    <t>臺南市美術館</t>
  </si>
  <si>
    <t>門票數及人工計數</t>
  </si>
  <si>
    <t>臺南山上花園水道博物館</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</si>
  <si>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</si>
  <si>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</si>
  <si>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</si>
  <si>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</si>
  <si>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</si>
  <si>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</si>
  <si>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</si>
  <si>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</si>
  <si>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</si>
  <si>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</si>
  <si>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</si>
  <si>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</si>
  <si>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</si>
  <si>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</si>
  <si>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</si>
  <si>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</si>
  <si>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</si>
  <si>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</si>
  <si>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</si>
  <si>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114   年  9   月  19   日編報</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</si>
</sst>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3">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name val="Century"/>
      <family val="1"/>
      <charset val="1"/>
    </font>
    <font>
      <sz val="12"/>
      <color rgb="FF000000"/>
      <name val="Century"/>
      <family val="1"/>
      <charset val="1"/>
    </font>
    <font>
      <sz val="12"/>
      <name val="DFKai-SB"/>
      <family val="4"/>
      <charset val="136"/>
    </font>
    <font>
      <sz val="12"/>
      <color rgb="FF000000"/>
      <name val="DFKai-SB"/>
      <family val="4"/>
      <charset val="136"/>
    </font>
    <font>
      <sz val="12"/>
      <color rgb="FFFF0000"/>
      <name val="標楷體"/>
      <family val="4"/>
      <charset val="136"/>
    </font>
    <font>
      <u/>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s>
  <fills count="3">
    <fill>
      <patternFill patternType="none"/>
    </fill>
    <fill>
      <patternFill patternType="gray125"/>
    </fill>
    <fill>
      <patternFill patternType="solid">
        <fgColor theme="0"/>
        <bgColor rgb="FFFFFFCC"/>
      </patternFill>
    </fill>
  </fills>
  <borders count="12">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52">
    <xf numFmtId="0" fontId="0" fillId="0" borderId="0" xfId="0">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4" fillId="2" borderId="6" xfId="0" applyNumberFormat="1" applyFont="1" applyFill="1" applyBorder="1" applyAlignment="1"/>
    <xf numFmtId="180" fontId="15" fillId="2" borderId="6" xfId="0" applyNumberFormat="1" applyFont="1" applyFill="1" applyBorder="1" applyAlignment="1">
      <alignment horizontal="right"/>
    </xf>
    <xf numFmtId="179" fontId="15" fillId="2" borderId="6" xfId="0" applyNumberFormat="1" applyFont="1" applyFill="1" applyBorder="1" applyAlignment="1"/>
    <xf numFmtId="176" fontId="16" fillId="2" borderId="6" xfId="0" applyNumberFormat="1" applyFont="1" applyFill="1" applyBorder="1" applyAlignment="1">
      <alignment vertical="center" wrapText="1"/>
    </xf>
    <xf numFmtId="176" fontId="17" fillId="2" borderId="6" xfId="0" applyNumberFormat="1" applyFont="1" applyFill="1" applyBorder="1" applyAlignment="1">
      <alignment vertical="center" wrapText="1"/>
    </xf>
    <xf numFmtId="0" fontId="13" fillId="2" borderId="7" xfId="32" applyFont="1" applyFill="1" applyBorder="1" applyAlignment="1" applyProtection="1">
      <alignment horizontal="left"/>
    </xf>
    <xf numFmtId="0" fontId="13" fillId="2" borderId="6" xfId="32" applyFont="1" applyFill="1" applyBorder="1" applyAlignment="1" applyProtection="1">
      <alignment horizontal="left"/>
    </xf>
    <xf numFmtId="0" fontId="13" fillId="2" borderId="8" xfId="32" applyFont="1" applyFill="1" applyBorder="1" applyAlignment="1" applyProtection="1">
      <alignment horizontal="left"/>
    </xf>
    <xf numFmtId="179" fontId="14" fillId="2" borderId="9" xfId="0" applyNumberFormat="1" applyFont="1" applyFill="1" applyBorder="1" applyAlignment="1"/>
    <xf numFmtId="0" fontId="13" fillId="2" borderId="10" xfId="35" applyFont="1" applyFill="1" applyBorder="1" applyAlignment="1" applyProtection="1">
      <alignment horizontal="left"/>
    </xf>
    <xf numFmtId="0" fontId="13" fillId="2" borderId="11"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21"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0" fontId="12" fillId="2" borderId="5" xfId="27" applyFont="1" applyFill="1" applyBorder="1" applyProtection="1"/>
    <xf numFmtId="0" fontId="0" fillId="2" borderId="0" xfId="0" applyFill="1">
      <alignment vertical="center"/>
    </xf>
    <xf numFmtId="0" fontId="13" fillId="2" borderId="5" xfId="27" applyFont="1" applyFill="1" applyBorder="1" applyProtection="1"/>
    <xf numFmtId="0" fontId="19" fillId="2" borderId="5" xfId="27" applyFont="1" applyFill="1" applyBorder="1" applyProtection="1"/>
    <xf numFmtId="0" fontId="13" fillId="2" borderId="5" xfId="35" applyFont="1" applyFill="1" applyBorder="1" applyAlignment="1" applyProtection="1"/>
    <xf numFmtId="0" fontId="13" fillId="2" borderId="7" xfId="32" applyFont="1" applyFill="1" applyBorder="1" applyAlignment="1" applyProtection="1">
      <alignment horizontal="left"/>
    </xf>
    <xf numFmtId="0" fontId="13" fillId="2" borderId="5" xfId="27" applyFont="1" applyFill="1" applyBorder="1" applyAlignment="1" applyProtection="1">
      <alignment horizontal="left"/>
    </xf>
    <xf numFmtId="0" fontId="18" fillId="2" borderId="7" xfId="32" applyFont="1" applyFill="1" applyBorder="1" applyAlignment="1" applyProtection="1">
      <alignment horizontal="left"/>
    </xf>
    <xf numFmtId="0" fontId="13" fillId="2" borderId="5" xfId="35" applyFont="1" applyFill="1" applyBorder="1" applyAlignment="1" applyProtection="1">
      <alignment horizontal="left"/>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topLeftCell="A16" zoomScaleNormal="100" workbookViewId="0">
      <selection activeCell="F23" sqref="F23:G23"/>
    </sheetView>
  </sheetViews>
  <sheetFormatPr defaultColWidth="10.6640625" defaultRowHeight="16.2"/>
  <cols>
    <col min="1" max="1" width="12.44140625" style="6" customWidth="1"/>
    <col min="2" max="2" width="15.44140625" style="6" customWidth="1"/>
    <col min="3" max="3" width="18.88671875" style="6" customWidth="1"/>
    <col min="4" max="7" width="17.33203125" style="6" customWidth="1"/>
    <col min="8" max="8" width="21.88671875" style="32" customWidth="1"/>
    <col min="9" max="9" width="17.77734375" style="6" customWidth="1"/>
    <col min="10" max="10" width="10.44140625" style="6" customWidth="1"/>
    <col min="11" max="11" width="15.77734375" style="6" customWidth="1"/>
    <col min="12" max="12" width="25.21875" style="6" customWidth="1"/>
    <col min="13" max="256" width="10.6640625" style="6"/>
    <col min="257" max="257" width="12.44140625" style="6" customWidth="1"/>
    <col min="258" max="258" width="12" style="6" customWidth="1"/>
    <col min="259" max="259" width="18.88671875" style="6" customWidth="1"/>
    <col min="260" max="263" width="17.33203125" style="6" customWidth="1"/>
    <col min="264" max="264" width="21.88671875" style="6" customWidth="1"/>
    <col min="265" max="265" width="17.77734375" style="6" customWidth="1"/>
    <col min="266" max="266" width="13.6640625" style="6" customWidth="1"/>
    <col min="267" max="267" width="15.77734375" style="6" customWidth="1"/>
    <col min="268" max="268" width="33.77734375" style="6" customWidth="1"/>
    <col min="269" max="512" width="10.6640625" style="6"/>
    <col min="513" max="513" width="12.44140625" style="6" customWidth="1"/>
    <col min="514" max="514" width="12" style="6" customWidth="1"/>
    <col min="515" max="515" width="18.88671875" style="6" customWidth="1"/>
    <col min="516" max="519" width="17.33203125" style="6" customWidth="1"/>
    <col min="520" max="520" width="21.88671875" style="6" customWidth="1"/>
    <col min="521" max="521" width="17.77734375" style="6" customWidth="1"/>
    <col min="522" max="522" width="13.6640625" style="6" customWidth="1"/>
    <col min="523" max="523" width="15.77734375" style="6" customWidth="1"/>
    <col min="524" max="524" width="33.77734375" style="6" customWidth="1"/>
    <col min="525" max="768" width="10.6640625" style="6"/>
    <col min="769" max="769" width="12.44140625" style="6" customWidth="1"/>
    <col min="770" max="770" width="12" style="6" customWidth="1"/>
    <col min="771" max="771" width="18.88671875" style="6" customWidth="1"/>
    <col min="772" max="775" width="17.33203125" style="6" customWidth="1"/>
    <col min="776" max="776" width="21.88671875" style="6" customWidth="1"/>
    <col min="777" max="777" width="17.77734375" style="6" customWidth="1"/>
    <col min="778" max="778" width="13.6640625" style="6" customWidth="1"/>
    <col min="779" max="779" width="15.77734375" style="6" customWidth="1"/>
    <col min="780" max="780" width="33.77734375" style="6" customWidth="1"/>
    <col min="781" max="1024" width="10.6640625" style="6"/>
    <col min="1025" max="16384" width="10.6640625" style="7"/>
  </cols>
  <sheetData>
    <row r="1" spans="1:256" ht="18.75" customHeight="1">
      <c r="A1" s="1" t="s">
        <v>0</v>
      </c>
      <c r="B1" s="2"/>
      <c r="C1" s="2"/>
      <c r="D1" s="2"/>
      <c r="E1" s="2"/>
      <c r="F1" s="2"/>
      <c r="G1" s="2"/>
      <c r="H1" s="3"/>
      <c r="I1" s="2"/>
      <c r="J1" s="2"/>
      <c r="K1" s="4" t="s">
        <v>1</v>
      </c>
      <c r="L1" s="4" t="s">
        <v>2</v>
      </c>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8.75" customHeight="1">
      <c r="A2" s="4" t="s">
        <v>3</v>
      </c>
      <c r="B2" s="8" t="s">
        <v>4</v>
      </c>
      <c r="C2" s="8"/>
      <c r="D2" s="44"/>
      <c r="E2" s="44"/>
      <c r="F2" s="44"/>
      <c r="G2" s="44"/>
      <c r="H2" s="44"/>
      <c r="I2" s="44"/>
      <c r="J2" s="44"/>
      <c r="K2" s="4" t="s">
        <v>5</v>
      </c>
      <c r="L2" s="9" t="s">
        <v>6</v>
      </c>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24" customHeight="1">
      <c r="A3" s="45" t="s">
        <v>7</v>
      </c>
      <c r="B3" s="45"/>
      <c r="C3" s="45"/>
      <c r="D3" s="45"/>
      <c r="E3" s="45"/>
      <c r="F3" s="45"/>
      <c r="G3" s="45"/>
      <c r="H3" s="45"/>
      <c r="I3" s="45"/>
      <c r="J3" s="45"/>
      <c r="K3" s="45"/>
      <c r="L3" s="4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1.25" customHeight="1">
      <c r="A4" s="2"/>
      <c r="B4" s="2"/>
      <c r="C4" s="2"/>
      <c r="D4" s="2"/>
      <c r="E4" s="2"/>
      <c r="F4" s="2"/>
      <c r="G4" s="2"/>
      <c r="H4" s="3"/>
      <c r="I4" s="2"/>
      <c r="J4" s="2"/>
      <c r="K4" s="2"/>
      <c r="L4" s="10"/>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18" customHeight="1">
      <c r="A5" s="10"/>
      <c r="B5" s="11"/>
      <c r="C5" s="11"/>
      <c r="D5" s="11"/>
      <c r="E5" s="46" t="s">
        <v>8</v>
      </c>
      <c r="F5" s="46"/>
      <c r="G5" s="46"/>
      <c r="H5" s="46"/>
      <c r="I5" s="46"/>
      <c r="J5" s="11"/>
      <c r="K5" s="11"/>
      <c r="L5" s="12" t="s">
        <v>9</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20.25" customHeight="1">
      <c r="A6" s="47" t="s">
        <v>10</v>
      </c>
      <c r="B6" s="47"/>
      <c r="C6" s="48" t="s">
        <v>11</v>
      </c>
      <c r="D6" s="48"/>
      <c r="E6" s="48"/>
      <c r="F6" s="48"/>
      <c r="G6" s="48"/>
      <c r="H6" s="49" t="s">
        <v>12</v>
      </c>
      <c r="I6" s="50" t="s">
        <v>13</v>
      </c>
      <c r="J6" s="51" t="s">
        <v>14</v>
      </c>
      <c r="K6" s="51"/>
      <c r="L6" s="51"/>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15" customFormat="1" ht="48.6">
      <c r="A7" s="47"/>
      <c r="B7" s="47"/>
      <c r="C7" s="13" t="s">
        <v>15</v>
      </c>
      <c r="D7" s="13" t="s">
        <v>16</v>
      </c>
      <c r="E7" s="13" t="s">
        <v>17</v>
      </c>
      <c r="F7" s="14" t="s">
        <v>18</v>
      </c>
      <c r="G7" s="14" t="s">
        <v>19</v>
      </c>
      <c r="H7" s="49"/>
      <c r="I7" s="50"/>
      <c r="J7" s="50"/>
      <c r="K7" s="51"/>
      <c r="L7" s="51"/>
    </row>
    <row r="8" spans="1:256" ht="19.5" customHeight="1">
      <c r="A8" s="42" t="s">
        <v>20</v>
      </c>
      <c r="B8" s="42"/>
      <c r="C8" s="16">
        <f t="shared" ref="C8:I8" si="0">SUM(C9:C41)</f>
        <v>7986703</v>
      </c>
      <c r="D8" s="16">
        <f t="shared" si="0"/>
        <v>260108</v>
      </c>
      <c r="E8" s="16">
        <f t="shared" si="0"/>
        <v>7726595</v>
      </c>
      <c r="F8" s="16">
        <f t="shared" si="0"/>
        <v>3682668</v>
      </c>
      <c r="G8" s="16">
        <f t="shared" si="0"/>
        <v>4304035</v>
      </c>
      <c r="H8" s="17">
        <f t="shared" si="0"/>
        <v>29644545</v>
      </c>
      <c r="I8" s="18">
        <f t="shared" si="0"/>
        <v>4300560</v>
      </c>
      <c r="J8" s="43"/>
      <c r="K8" s="43"/>
      <c r="L8" s="43"/>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c r="A9" s="41" t="s">
        <v>21</v>
      </c>
      <c r="B9" s="41"/>
      <c r="C9" s="19">
        <v>0</v>
      </c>
      <c r="D9" s="19">
        <v>0</v>
      </c>
      <c r="E9" s="19">
        <v>0</v>
      </c>
      <c r="F9" s="19">
        <v>0</v>
      </c>
      <c r="G9" s="19">
        <v>0</v>
      </c>
      <c r="H9" s="20">
        <v>0</v>
      </c>
      <c r="I9" s="20">
        <v>0</v>
      </c>
      <c r="J9" s="40" t="s">
        <v>22</v>
      </c>
      <c r="K9" s="40"/>
      <c r="L9" s="40"/>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c r="A10" s="41" t="s">
        <v>23</v>
      </c>
      <c r="B10" s="41"/>
      <c r="C10" s="16">
        <v>42173</v>
      </c>
      <c r="D10" s="16">
        <v>39194</v>
      </c>
      <c r="E10" s="16">
        <v>2979</v>
      </c>
      <c r="F10" s="16">
        <v>35297</v>
      </c>
      <c r="G10" s="16">
        <v>6876</v>
      </c>
      <c r="H10" s="17">
        <v>994100</v>
      </c>
      <c r="I10" s="18">
        <v>51664</v>
      </c>
      <c r="J10" s="38" t="s">
        <v>24</v>
      </c>
      <c r="K10" s="38"/>
      <c r="L10" s="38"/>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c r="A11" s="41" t="s">
        <v>25</v>
      </c>
      <c r="B11" s="41"/>
      <c r="C11" s="16">
        <v>20066</v>
      </c>
      <c r="D11" s="19">
        <v>0</v>
      </c>
      <c r="E11" s="16">
        <v>20066</v>
      </c>
      <c r="F11" s="16">
        <v>10221</v>
      </c>
      <c r="G11" s="16">
        <v>9845</v>
      </c>
      <c r="H11" s="20">
        <v>0</v>
      </c>
      <c r="I11" s="18">
        <v>12953</v>
      </c>
      <c r="J11" s="38" t="s">
        <v>26</v>
      </c>
      <c r="K11" s="38"/>
      <c r="L11" s="38"/>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c r="A12" s="41" t="s">
        <v>27</v>
      </c>
      <c r="B12" s="41"/>
      <c r="C12" s="16">
        <v>2976</v>
      </c>
      <c r="D12" s="19">
        <v>0</v>
      </c>
      <c r="E12" s="16">
        <v>2976</v>
      </c>
      <c r="F12" s="16">
        <v>1907</v>
      </c>
      <c r="G12" s="16">
        <v>1069</v>
      </c>
      <c r="H12" s="20">
        <v>0</v>
      </c>
      <c r="I12" s="18">
        <v>20718</v>
      </c>
      <c r="J12" s="38" t="s">
        <v>26</v>
      </c>
      <c r="K12" s="38"/>
      <c r="L12" s="38"/>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c r="A13" s="41" t="s">
        <v>28</v>
      </c>
      <c r="B13" s="41"/>
      <c r="C13" s="16">
        <v>9394</v>
      </c>
      <c r="D13" s="16">
        <v>4858</v>
      </c>
      <c r="E13" s="16">
        <v>4536</v>
      </c>
      <c r="F13" s="16">
        <v>4471</v>
      </c>
      <c r="G13" s="16">
        <v>4923</v>
      </c>
      <c r="H13" s="17">
        <v>103202</v>
      </c>
      <c r="I13" s="18">
        <v>12273</v>
      </c>
      <c r="J13" s="38" t="s">
        <v>29</v>
      </c>
      <c r="K13" s="38"/>
      <c r="L13" s="38"/>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c r="A14" s="37" t="s">
        <v>30</v>
      </c>
      <c r="B14" s="37"/>
      <c r="C14" s="16">
        <v>8662</v>
      </c>
      <c r="D14" s="16">
        <v>7284</v>
      </c>
      <c r="E14" s="16">
        <v>1378</v>
      </c>
      <c r="F14" s="16">
        <v>2928</v>
      </c>
      <c r="G14" s="16">
        <v>5734</v>
      </c>
      <c r="H14" s="17">
        <v>340470</v>
      </c>
      <c r="I14" s="18">
        <v>12023</v>
      </c>
      <c r="J14" s="38" t="s">
        <v>24</v>
      </c>
      <c r="K14" s="38"/>
      <c r="L14" s="38"/>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c r="A15" s="37" t="s">
        <v>31</v>
      </c>
      <c r="B15" s="37"/>
      <c r="C15" s="16">
        <v>18971</v>
      </c>
      <c r="D15" s="16">
        <v>16182</v>
      </c>
      <c r="E15" s="16">
        <v>2789</v>
      </c>
      <c r="F15" s="16">
        <v>10869</v>
      </c>
      <c r="G15" s="16">
        <v>8102</v>
      </c>
      <c r="H15" s="17">
        <v>751357</v>
      </c>
      <c r="I15" s="18">
        <v>19375</v>
      </c>
      <c r="J15" s="38" t="s">
        <v>24</v>
      </c>
      <c r="K15" s="38"/>
      <c r="L15" s="38"/>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c r="A16" s="37" t="s">
        <v>32</v>
      </c>
      <c r="B16" s="37"/>
      <c r="C16" s="16">
        <v>74078</v>
      </c>
      <c r="D16" s="19">
        <v>0</v>
      </c>
      <c r="E16" s="16">
        <v>74078</v>
      </c>
      <c r="F16" s="16">
        <v>38914</v>
      </c>
      <c r="G16" s="16">
        <v>35164</v>
      </c>
      <c r="H16" s="20">
        <v>0</v>
      </c>
      <c r="I16" s="18">
        <v>55272</v>
      </c>
      <c r="J16" s="38" t="s">
        <v>33</v>
      </c>
      <c r="K16" s="38"/>
      <c r="L16" s="38"/>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c r="A17" s="37" t="s">
        <v>34</v>
      </c>
      <c r="B17" s="37"/>
      <c r="C17" s="16">
        <v>19999</v>
      </c>
      <c r="D17" s="16">
        <v>4596</v>
      </c>
      <c r="E17" s="16">
        <v>15403</v>
      </c>
      <c r="F17" s="16">
        <v>9740</v>
      </c>
      <c r="G17" s="16">
        <v>10259</v>
      </c>
      <c r="H17" s="17">
        <v>243774</v>
      </c>
      <c r="I17" s="18">
        <v>19439</v>
      </c>
      <c r="J17" s="38" t="s">
        <v>24</v>
      </c>
      <c r="K17" s="38"/>
      <c r="L17" s="38"/>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c r="A18" s="37" t="s">
        <v>35</v>
      </c>
      <c r="B18" s="37"/>
      <c r="C18" s="16">
        <v>2353</v>
      </c>
      <c r="D18" s="16">
        <v>1141</v>
      </c>
      <c r="E18" s="16">
        <v>1212</v>
      </c>
      <c r="F18" s="16">
        <v>458</v>
      </c>
      <c r="G18" s="16">
        <v>1895</v>
      </c>
      <c r="H18" s="17">
        <v>246180</v>
      </c>
      <c r="I18" s="18">
        <v>1681</v>
      </c>
      <c r="J18" s="38" t="s">
        <v>24</v>
      </c>
      <c r="K18" s="38"/>
      <c r="L18" s="38"/>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c r="A19" s="37" t="s">
        <v>36</v>
      </c>
      <c r="B19" s="37"/>
      <c r="C19" s="16">
        <v>7898</v>
      </c>
      <c r="D19" s="16">
        <v>5581</v>
      </c>
      <c r="E19" s="16">
        <v>2317</v>
      </c>
      <c r="F19" s="16">
        <v>3165</v>
      </c>
      <c r="G19" s="16">
        <v>4733</v>
      </c>
      <c r="H19" s="17">
        <v>1176070</v>
      </c>
      <c r="I19" s="18">
        <v>19114</v>
      </c>
      <c r="J19" s="38" t="s">
        <v>24</v>
      </c>
      <c r="K19" s="38"/>
      <c r="L19" s="38"/>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c r="A20" s="37" t="s">
        <v>37</v>
      </c>
      <c r="B20" s="37"/>
      <c r="C20" s="16">
        <v>2723</v>
      </c>
      <c r="D20" s="19">
        <v>0</v>
      </c>
      <c r="E20" s="16">
        <v>2723</v>
      </c>
      <c r="F20" s="16">
        <v>1892</v>
      </c>
      <c r="G20" s="16">
        <v>831</v>
      </c>
      <c r="H20" s="20">
        <v>0</v>
      </c>
      <c r="I20" s="18">
        <v>3228</v>
      </c>
      <c r="J20" s="38" t="s">
        <v>24</v>
      </c>
      <c r="K20" s="38"/>
      <c r="L20" s="38"/>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c r="A21" s="37" t="s">
        <v>38</v>
      </c>
      <c r="B21" s="37"/>
      <c r="C21" s="16">
        <v>35258</v>
      </c>
      <c r="D21" s="16">
        <v>32486</v>
      </c>
      <c r="E21" s="16">
        <v>2772</v>
      </c>
      <c r="F21" s="16">
        <v>20821</v>
      </c>
      <c r="G21" s="16">
        <v>14437</v>
      </c>
      <c r="H21" s="17">
        <v>12123149</v>
      </c>
      <c r="I21" s="16">
        <v>32502</v>
      </c>
      <c r="J21" s="38" t="s">
        <v>24</v>
      </c>
      <c r="K21" s="38"/>
      <c r="L21" s="38"/>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c r="A22" s="37" t="s">
        <v>39</v>
      </c>
      <c r="B22" s="37"/>
      <c r="C22" s="16">
        <v>225800</v>
      </c>
      <c r="D22" s="19">
        <v>0</v>
      </c>
      <c r="E22" s="16">
        <v>225800</v>
      </c>
      <c r="F22" s="16">
        <v>135480</v>
      </c>
      <c r="G22" s="16">
        <v>90320</v>
      </c>
      <c r="H22" s="20">
        <v>0</v>
      </c>
      <c r="I22" s="16">
        <v>173000</v>
      </c>
      <c r="J22" s="38" t="s">
        <v>40</v>
      </c>
      <c r="K22" s="38"/>
      <c r="L22" s="38"/>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c r="A23" s="37" t="s">
        <v>41</v>
      </c>
      <c r="B23" s="37"/>
      <c r="C23" s="16">
        <v>238900</v>
      </c>
      <c r="D23" s="19">
        <v>0</v>
      </c>
      <c r="E23" s="16">
        <v>238900</v>
      </c>
      <c r="F23" s="16">
        <v>143340</v>
      </c>
      <c r="G23" s="16">
        <v>95560</v>
      </c>
      <c r="H23" s="20">
        <v>0</v>
      </c>
      <c r="I23" s="16">
        <v>333138</v>
      </c>
      <c r="J23" s="38" t="s">
        <v>40</v>
      </c>
      <c r="K23" s="38"/>
      <c r="L23" s="38"/>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c r="A24" s="37" t="s">
        <v>42</v>
      </c>
      <c r="B24" s="37"/>
      <c r="C24" s="19">
        <v>0</v>
      </c>
      <c r="D24" s="19">
        <v>0</v>
      </c>
      <c r="E24" s="19">
        <v>0</v>
      </c>
      <c r="F24" s="19">
        <v>0</v>
      </c>
      <c r="G24" s="19">
        <v>0</v>
      </c>
      <c r="H24" s="20">
        <v>0</v>
      </c>
      <c r="I24" s="20">
        <v>0</v>
      </c>
      <c r="J24" s="40" t="s">
        <v>43</v>
      </c>
      <c r="K24" s="40"/>
      <c r="L24" s="40"/>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c r="A25" s="37" t="s">
        <v>44</v>
      </c>
      <c r="B25" s="37"/>
      <c r="C25" s="16">
        <v>45756</v>
      </c>
      <c r="D25" s="16">
        <v>20466</v>
      </c>
      <c r="E25" s="16">
        <v>25290</v>
      </c>
      <c r="F25" s="16">
        <v>23452</v>
      </c>
      <c r="G25" s="16">
        <v>22304</v>
      </c>
      <c r="H25" s="17">
        <v>1363710</v>
      </c>
      <c r="I25" s="16">
        <v>49299</v>
      </c>
      <c r="J25" s="38" t="s">
        <v>24</v>
      </c>
      <c r="K25" s="38"/>
      <c r="L25" s="38"/>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row>
    <row r="26" spans="1:256">
      <c r="A26" s="37" t="s">
        <v>45</v>
      </c>
      <c r="B26" s="37"/>
      <c r="C26" s="16">
        <v>47819</v>
      </c>
      <c r="D26" s="16">
        <v>38457</v>
      </c>
      <c r="E26" s="16">
        <v>9362</v>
      </c>
      <c r="F26" s="16">
        <v>21162</v>
      </c>
      <c r="G26" s="16">
        <v>26657</v>
      </c>
      <c r="H26" s="17">
        <v>5530510</v>
      </c>
      <c r="I26" s="16">
        <v>192207</v>
      </c>
      <c r="J26" s="38" t="s">
        <v>24</v>
      </c>
      <c r="K26" s="38"/>
      <c r="L26" s="38"/>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pans="1:256">
      <c r="A27" s="37" t="s">
        <v>46</v>
      </c>
      <c r="B27" s="37"/>
      <c r="C27" s="16">
        <v>224539</v>
      </c>
      <c r="D27" s="16">
        <v>12234</v>
      </c>
      <c r="E27" s="16">
        <v>212305</v>
      </c>
      <c r="F27" s="16">
        <v>88007</v>
      </c>
      <c r="G27" s="16">
        <v>136532</v>
      </c>
      <c r="H27" s="17">
        <v>674874</v>
      </c>
      <c r="I27" s="16">
        <v>30664</v>
      </c>
      <c r="J27" s="38" t="s">
        <v>47</v>
      </c>
      <c r="K27" s="38"/>
      <c r="L27" s="38"/>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pans="1:256">
      <c r="A28" s="37" t="s">
        <v>48</v>
      </c>
      <c r="B28" s="37"/>
      <c r="C28" s="16">
        <v>383358</v>
      </c>
      <c r="D28" s="16">
        <v>9518</v>
      </c>
      <c r="E28" s="16">
        <v>373840</v>
      </c>
      <c r="F28" s="16">
        <v>149273</v>
      </c>
      <c r="G28" s="16">
        <v>234085</v>
      </c>
      <c r="H28" s="17">
        <v>343060</v>
      </c>
      <c r="I28" s="16">
        <v>22244</v>
      </c>
      <c r="J28" s="38" t="s">
        <v>49</v>
      </c>
      <c r="K28" s="38"/>
      <c r="L28" s="38"/>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c r="A29" s="37" t="s">
        <v>50</v>
      </c>
      <c r="B29" s="37"/>
      <c r="C29" s="16">
        <v>157177</v>
      </c>
      <c r="D29" s="19">
        <v>0</v>
      </c>
      <c r="E29" s="16">
        <v>157177</v>
      </c>
      <c r="F29" s="16">
        <v>149965</v>
      </c>
      <c r="G29" s="16">
        <v>7212</v>
      </c>
      <c r="H29" s="20">
        <v>0</v>
      </c>
      <c r="I29" s="16">
        <v>21465</v>
      </c>
      <c r="J29" s="38" t="s">
        <v>51</v>
      </c>
      <c r="K29" s="38"/>
      <c r="L29" s="38"/>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c r="A30" s="37" t="s">
        <v>52</v>
      </c>
      <c r="B30" s="37"/>
      <c r="C30" s="16">
        <v>179631</v>
      </c>
      <c r="D30" s="19">
        <v>0</v>
      </c>
      <c r="E30" s="16">
        <v>179631</v>
      </c>
      <c r="F30" s="16">
        <v>171390</v>
      </c>
      <c r="G30" s="16">
        <v>8241</v>
      </c>
      <c r="H30" s="20">
        <v>0</v>
      </c>
      <c r="I30" s="16">
        <v>24531</v>
      </c>
      <c r="J30" s="38" t="s">
        <v>51</v>
      </c>
      <c r="K30" s="38"/>
      <c r="L30" s="38"/>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1:256">
      <c r="A31" s="37" t="s">
        <v>53</v>
      </c>
      <c r="B31" s="37"/>
      <c r="C31" s="16">
        <v>486495</v>
      </c>
      <c r="D31" s="16">
        <v>40451</v>
      </c>
      <c r="E31" s="16">
        <v>446044</v>
      </c>
      <c r="F31" s="16">
        <v>210443</v>
      </c>
      <c r="G31" s="16">
        <v>276052</v>
      </c>
      <c r="H31" s="17">
        <v>2295139</v>
      </c>
      <c r="I31" s="16">
        <v>485210</v>
      </c>
      <c r="J31" s="22" t="s">
        <v>54</v>
      </c>
      <c r="K31" s="21"/>
      <c r="L31" s="23"/>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c r="A32" s="37" t="s">
        <v>55</v>
      </c>
      <c r="B32" s="37"/>
      <c r="C32" s="16">
        <v>42210</v>
      </c>
      <c r="D32" s="16">
        <v>24317</v>
      </c>
      <c r="E32" s="16">
        <v>17893</v>
      </c>
      <c r="F32" s="16">
        <v>19968</v>
      </c>
      <c r="G32" s="16">
        <v>22242</v>
      </c>
      <c r="H32" s="17">
        <v>3075700</v>
      </c>
      <c r="I32" s="16">
        <v>53301</v>
      </c>
      <c r="J32" s="38" t="s">
        <v>56</v>
      </c>
      <c r="K32" s="38"/>
      <c r="L32" s="38"/>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c r="A33" s="37" t="s">
        <v>57</v>
      </c>
      <c r="B33" s="37"/>
      <c r="C33" s="16">
        <v>9543</v>
      </c>
      <c r="D33" s="16">
        <v>3343</v>
      </c>
      <c r="E33" s="16">
        <v>6200</v>
      </c>
      <c r="F33" s="16">
        <v>5765</v>
      </c>
      <c r="G33" s="16">
        <v>3778</v>
      </c>
      <c r="H33" s="17">
        <v>383250</v>
      </c>
      <c r="I33" s="24">
        <v>11220</v>
      </c>
      <c r="J33" s="38" t="s">
        <v>56</v>
      </c>
      <c r="K33" s="38"/>
      <c r="L33" s="38"/>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c r="A34" s="39" t="s">
        <v>58</v>
      </c>
      <c r="B34" s="39"/>
      <c r="C34" s="16">
        <v>637419</v>
      </c>
      <c r="D34" s="19">
        <v>0</v>
      </c>
      <c r="E34" s="16">
        <v>637419</v>
      </c>
      <c r="F34" s="16">
        <v>283041</v>
      </c>
      <c r="G34" s="16">
        <v>354378</v>
      </c>
      <c r="H34" s="20">
        <v>0</v>
      </c>
      <c r="I34" s="18">
        <v>541449</v>
      </c>
      <c r="J34" s="22" t="s">
        <v>59</v>
      </c>
      <c r="K34" s="22"/>
      <c r="L34" s="21"/>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c r="A35" s="35" t="s">
        <v>60</v>
      </c>
      <c r="B35" s="35"/>
      <c r="C35" s="16">
        <v>147224</v>
      </c>
      <c r="D35" s="19">
        <v>0</v>
      </c>
      <c r="E35" s="16">
        <v>147224</v>
      </c>
      <c r="F35" s="16">
        <v>54850</v>
      </c>
      <c r="G35" s="16">
        <v>92374</v>
      </c>
      <c r="H35" s="20">
        <v>0</v>
      </c>
      <c r="I35" s="18">
        <v>138538</v>
      </c>
      <c r="J35" s="22" t="s">
        <v>59</v>
      </c>
      <c r="K35" s="22"/>
      <c r="L35" s="21"/>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c r="A36" s="35" t="s">
        <v>61</v>
      </c>
      <c r="B36" s="35"/>
      <c r="C36" s="16">
        <v>74691</v>
      </c>
      <c r="D36" s="19">
        <v>0</v>
      </c>
      <c r="E36" s="16">
        <v>74691</v>
      </c>
      <c r="F36" s="16">
        <v>27094</v>
      </c>
      <c r="G36" s="16">
        <v>47597</v>
      </c>
      <c r="H36" s="20">
        <v>0</v>
      </c>
      <c r="I36" s="18">
        <v>67439</v>
      </c>
      <c r="J36" s="22" t="s">
        <v>59</v>
      </c>
      <c r="K36" s="22"/>
      <c r="L36" s="21"/>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c r="A37" s="35" t="s">
        <v>62</v>
      </c>
      <c r="B37" s="35"/>
      <c r="C37" s="16">
        <v>17934</v>
      </c>
      <c r="D37" s="19">
        <v>0</v>
      </c>
      <c r="E37" s="16">
        <v>17934</v>
      </c>
      <c r="F37" s="16">
        <v>7792</v>
      </c>
      <c r="G37" s="16">
        <v>10142</v>
      </c>
      <c r="H37" s="20">
        <v>0</v>
      </c>
      <c r="I37" s="18">
        <v>17686</v>
      </c>
      <c r="J37" s="22" t="s">
        <v>59</v>
      </c>
      <c r="K37" s="22"/>
      <c r="L37" s="21"/>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c r="A38" s="35" t="s">
        <v>63</v>
      </c>
      <c r="B38" s="35"/>
      <c r="C38" s="16">
        <v>390578</v>
      </c>
      <c r="D38" s="19">
        <v>0</v>
      </c>
      <c r="E38" s="16">
        <v>390578</v>
      </c>
      <c r="F38" s="16">
        <v>179696</v>
      </c>
      <c r="G38" s="16">
        <v>210882</v>
      </c>
      <c r="H38" s="20">
        <v>0</v>
      </c>
      <c r="I38" s="18">
        <v>373439</v>
      </c>
      <c r="J38" s="22" t="s">
        <v>59</v>
      </c>
      <c r="K38" s="22"/>
      <c r="L38" s="21"/>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ht="18.75" customHeight="1">
      <c r="A39" s="36" t="s">
        <v>64</v>
      </c>
      <c r="B39" s="36"/>
      <c r="C39" s="16">
        <v>2674055</v>
      </c>
      <c r="D39" s="19">
        <v>0</v>
      </c>
      <c r="E39" s="16">
        <v>2674055</v>
      </c>
      <c r="F39" s="16">
        <v>1038287</v>
      </c>
      <c r="G39" s="16">
        <v>1635768</v>
      </c>
      <c r="H39" s="20">
        <v>0</v>
      </c>
      <c r="I39" s="18">
        <v>763342</v>
      </c>
      <c r="J39" s="25" t="s">
        <v>65</v>
      </c>
      <c r="K39" s="25"/>
      <c r="L39" s="2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ht="18" customHeight="1">
      <c r="A40" s="33" t="s">
        <v>66</v>
      </c>
      <c r="B40" s="33"/>
      <c r="C40" s="18">
        <v>1146023</v>
      </c>
      <c r="D40" s="20">
        <v>0</v>
      </c>
      <c r="E40" s="18">
        <v>1146023</v>
      </c>
      <c r="F40" s="18">
        <v>444980</v>
      </c>
      <c r="G40" s="18">
        <v>701043</v>
      </c>
      <c r="H40" s="20">
        <v>0</v>
      </c>
      <c r="I40" s="18">
        <v>327146</v>
      </c>
      <c r="J40" s="25" t="s">
        <v>65</v>
      </c>
      <c r="K40" s="25"/>
      <c r="L40" s="2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ht="16.5" customHeight="1">
      <c r="A41" s="33" t="s">
        <v>67</v>
      </c>
      <c r="B41" s="33"/>
      <c r="C41" s="16">
        <v>613000</v>
      </c>
      <c r="D41" s="20">
        <v>0</v>
      </c>
      <c r="E41" s="16">
        <v>613000</v>
      </c>
      <c r="F41" s="16">
        <v>388000</v>
      </c>
      <c r="G41" s="16">
        <v>225000</v>
      </c>
      <c r="H41" s="20">
        <v>0</v>
      </c>
      <c r="I41" s="18">
        <v>415000</v>
      </c>
      <c r="J41" s="26" t="s">
        <v>65</v>
      </c>
      <c r="K41" s="26"/>
      <c r="L41" s="26"/>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19.8">
      <c r="A42" s="27" t="s">
        <v>68</v>
      </c>
      <c r="B42" s="28"/>
      <c r="C42" s="28"/>
      <c r="D42" s="28"/>
      <c r="E42" s="28"/>
      <c r="F42" s="28"/>
      <c r="G42" s="28"/>
      <c r="H42" s="28"/>
      <c r="I42" s="28"/>
      <c r="J42" s="34"/>
      <c r="K42" s="34"/>
      <c r="L42" s="34"/>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ht="19.8">
      <c r="A43" s="27" t="s">
        <v>69</v>
      </c>
      <c r="B43" s="28"/>
      <c r="C43" s="28"/>
      <c r="D43" s="28"/>
      <c r="E43" s="28"/>
      <c r="F43" s="28"/>
      <c r="G43" s="28"/>
      <c r="H43" s="28"/>
      <c r="I43" s="28"/>
      <c r="J43" s="28"/>
      <c r="K43" s="28"/>
      <c r="L43" s="29" t="s">
        <v>77</v>
      </c>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ht="19.8">
      <c r="A44" s="27" t="s">
        <v>70</v>
      </c>
      <c r="B44" s="28"/>
      <c r="C44" s="28"/>
      <c r="D44" s="28"/>
      <c r="E44" s="28"/>
      <c r="F44" s="28"/>
      <c r="G44" s="28"/>
      <c r="H44" s="30"/>
      <c r="I44" s="28"/>
      <c r="J44" s="28"/>
      <c r="K44" s="28"/>
      <c r="L44" s="28"/>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ht="19.8">
      <c r="A45" s="2" t="s">
        <v>71</v>
      </c>
      <c r="B45" s="28"/>
      <c r="C45" s="28"/>
      <c r="D45" s="28"/>
      <c r="E45" s="28"/>
      <c r="F45" s="28"/>
      <c r="G45" s="28"/>
      <c r="H45" s="28"/>
      <c r="I45" s="28"/>
      <c r="J45" s="28"/>
      <c r="K45" s="10"/>
      <c r="L45" s="10"/>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19.8">
      <c r="A46" s="2"/>
      <c r="B46" s="28"/>
      <c r="C46" s="28"/>
      <c r="D46" s="28"/>
      <c r="E46" s="28"/>
      <c r="F46" s="28"/>
      <c r="G46" s="28"/>
      <c r="H46" s="28"/>
      <c r="I46" s="28"/>
      <c r="J46" s="28"/>
      <c r="K46" s="10"/>
      <c r="L46" s="10"/>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c r="A47" s="2" t="s">
        <v>72</v>
      </c>
      <c r="B47" s="2"/>
      <c r="C47" s="2"/>
      <c r="D47" s="31" t="s">
        <v>73</v>
      </c>
      <c r="E47" s="2"/>
      <c r="F47" s="31"/>
      <c r="G47" s="2" t="s">
        <v>74</v>
      </c>
      <c r="H47" s="10"/>
      <c r="I47" s="10"/>
      <c r="J47" s="12" t="s">
        <v>75</v>
      </c>
      <c r="K47" s="10"/>
      <c r="L47" s="2"/>
    </row>
    <row r="48" spans="1:256">
      <c r="A48" s="2"/>
      <c r="B48" s="2"/>
      <c r="C48" s="2"/>
      <c r="D48" s="31"/>
      <c r="E48" s="2"/>
      <c r="F48" s="31"/>
      <c r="G48" s="2"/>
      <c r="H48" s="10"/>
      <c r="I48" s="10"/>
      <c r="J48" s="2"/>
      <c r="K48" s="12"/>
      <c r="L48" s="2"/>
    </row>
    <row r="49" spans="1:12">
      <c r="A49" s="10"/>
      <c r="B49" s="2"/>
      <c r="C49" s="2"/>
      <c r="D49" s="31"/>
      <c r="E49" s="2"/>
      <c r="F49" s="10"/>
      <c r="G49" s="2" t="s">
        <v>76</v>
      </c>
      <c r="H49" s="2"/>
      <c r="I49" s="10"/>
      <c r="J49" s="2"/>
      <c r="K49" s="2"/>
      <c r="L49" s="2"/>
    </row>
  </sheetData>
  <mergeCells count="68">
    <mergeCell ref="D2:J2"/>
    <mergeCell ref="A3:L3"/>
    <mergeCell ref="E5:I5"/>
    <mergeCell ref="A6:B7"/>
    <mergeCell ref="C6:G6"/>
    <mergeCell ref="H6:H7"/>
    <mergeCell ref="I6:I7"/>
    <mergeCell ref="J6:L7"/>
    <mergeCell ref="A8:B8"/>
    <mergeCell ref="J8:L8"/>
    <mergeCell ref="A9:B9"/>
    <mergeCell ref="J9:L9"/>
    <mergeCell ref="A10:B10"/>
    <mergeCell ref="J10:L10"/>
    <mergeCell ref="A11:B11"/>
    <mergeCell ref="J11:L11"/>
    <mergeCell ref="A12:B12"/>
    <mergeCell ref="J12:L12"/>
    <mergeCell ref="A13:B13"/>
    <mergeCell ref="J13:L13"/>
    <mergeCell ref="A14:B14"/>
    <mergeCell ref="J14:L14"/>
    <mergeCell ref="A15:B15"/>
    <mergeCell ref="J15:L15"/>
    <mergeCell ref="A16:B16"/>
    <mergeCell ref="J16:L16"/>
    <mergeCell ref="A17:B17"/>
    <mergeCell ref="J17:L17"/>
    <mergeCell ref="A18:B18"/>
    <mergeCell ref="J18:L18"/>
    <mergeCell ref="A19:B19"/>
    <mergeCell ref="J19:L19"/>
    <mergeCell ref="A20:B20"/>
    <mergeCell ref="J20:L20"/>
    <mergeCell ref="A21:B21"/>
    <mergeCell ref="J21:L21"/>
    <mergeCell ref="A22:B22"/>
    <mergeCell ref="J22:L22"/>
    <mergeCell ref="A23:B23"/>
    <mergeCell ref="J23:L23"/>
    <mergeCell ref="A24:B24"/>
    <mergeCell ref="J24:L24"/>
    <mergeCell ref="A25:B25"/>
    <mergeCell ref="J25:L25"/>
    <mergeCell ref="A26:B26"/>
    <mergeCell ref="J26:L26"/>
    <mergeCell ref="A27:B27"/>
    <mergeCell ref="J27:L27"/>
    <mergeCell ref="A28:B28"/>
    <mergeCell ref="J28:L28"/>
    <mergeCell ref="A29:B29"/>
    <mergeCell ref="J29:L29"/>
    <mergeCell ref="A30:B30"/>
    <mergeCell ref="J30:L30"/>
    <mergeCell ref="A31:B31"/>
    <mergeCell ref="A32:B32"/>
    <mergeCell ref="J32:L32"/>
    <mergeCell ref="A33:B33"/>
    <mergeCell ref="J33:L33"/>
    <mergeCell ref="A34:B34"/>
    <mergeCell ref="A40:B40"/>
    <mergeCell ref="A41:B41"/>
    <mergeCell ref="J42:L42"/>
    <mergeCell ref="A35:B35"/>
    <mergeCell ref="A36:B36"/>
    <mergeCell ref="A37:B37"/>
    <mergeCell ref="A38:B38"/>
    <mergeCell ref="A39:B39"/>
  </mergeCells>
  <phoneticPr fontId="22"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horizontalDpi="300" verticalDpi="300"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2479</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321</cp:revision>
  <cp:lastPrinted>2025-09-18T09:57:42Z</cp:lastPrinted>
  <dcterms:created xsi:type="dcterms:W3CDTF">2021-07-05T01:08:50Z</dcterms:created>
  <dcterms:modified xsi:type="dcterms:W3CDTF">2025-09-19T06:52:23Z</dcterms:modified>
  <dc:language>zh-TW</dc:language>
</cp:coreProperties>
</file>