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Users\user\Desktop\6月份景點遊客人次\"/>
    </mc:Choice>
  </mc:AlternateContent>
  <xr:revisionPtr revIDLastSave="0" documentId="13_ncr:1_{B83435AD-17E4-4F5E-B2BC-54E78BD37032}"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<sst xmlns="http://schemas.openxmlformats.org/spreadsheetml/2006/main" count="97" uniqueCount="78">
  <si>
    <t>公開類</t>
  </si>
  <si>
    <t>編製機關</t>
  </si>
  <si>
    <t>臺南市政府觀光旅遊局</t>
  </si>
  <si>
    <t>月　報</t>
  </si>
  <si>
    <t>次月底以前編報</t>
  </si>
  <si>
    <t>表　　號</t>
  </si>
  <si>
    <t>20702-01-01-2</t>
  </si>
  <si>
    <t>臺南市觀光遊憩據點遊客人次統計</t>
  </si>
  <si>
    <t>中華民國  114  年　6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</si>
  <si>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</si>
  <si>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</si>
  <si>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</si>
  <si>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</si>
  <si>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</si>
  <si>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</si>
  <si>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</si>
  <si>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</si>
  <si>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</si>
  <si>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</si>
  <si>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</si>
  <si>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</si>
  <si>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</si>
  <si>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</si>
  <si>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</si>
  <si>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</si>
  <si>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</si>
  <si>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</si>
  <si>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</si>
  <si>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</si>
  <si>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</si>
  <si>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</si>
  <si>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</si>
  <si>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</si>
  <si>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</si>
  <si>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</si>
  <si>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</si>
  <si>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</si>
  <si>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</si>
  <si>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</si>
  <si>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</si>
  <si>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</si>
  <si>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</si>
  <si>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</si>
  <si>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</si>
  <si>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</si>
  <si>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</si>
  <si>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赤崁樓</t>
  </si>
  <si>
    <t>門票數及電信數據</t>
  </si>
  <si>
    <t>臺南孔子廟</t>
  </si>
  <si>
    <t xml:space="preserve">人工計數器及電信數據 </t>
  </si>
  <si>
    <t>祀典武廟</t>
  </si>
  <si>
    <t>人工計數器及電信數據</t>
  </si>
  <si>
    <t>大天后宮</t>
  </si>
  <si>
    <t>安平小鎮</t>
  </si>
  <si>
    <t>門票數及電信人數推估</t>
  </si>
  <si>
    <t>臺南市美術館</t>
  </si>
  <si>
    <t>門票數及人工計數</t>
  </si>
  <si>
    <t>臺南山上花園水道博物館</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</si>
  <si>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</si>
  <si>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</si>
  <si>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</si>
  <si>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</si>
  <si>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</si>
  <si>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</si>
  <si>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</si>
  <si>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</si>
  <si>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</si>
  <si>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</si>
  <si>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</si>
  <si>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</si>
  <si>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</si>
  <si>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</si>
  <si>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</si>
  <si>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</si>
  <si>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</si>
  <si>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</si>
  <si>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</si>
  <si>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114   年  7   月  21   日編報</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</si>
</sst>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3">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name val="標楷體"/>
      <family val="4"/>
      <charset val="136"/>
    </font>
    <font>
      <sz val="12"/>
      <name val="Century"/>
      <family val="1"/>
      <charset val="1"/>
    </font>
    <font>
      <sz val="12"/>
      <color rgb="FF000000"/>
      <name val="Century"/>
      <family val="1"/>
      <charset val="1"/>
    </font>
    <font>
      <sz val="12"/>
      <name val="DFKai-SB"/>
      <family val="4"/>
      <charset val="136"/>
    </font>
    <font>
      <sz val="12"/>
      <color rgb="FF000000"/>
      <name val="DFKai-SB"/>
      <family val="4"/>
      <charset val="136"/>
    </font>
    <font>
      <sz val="12"/>
      <color rgb="FFFF0000"/>
      <name val="標楷體"/>
      <family val="4"/>
      <charset val="136"/>
    </font>
    <font>
      <u/>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5">
    <xf numFmtId="0" fontId="0" fillId="0" borderId="0" xfId="0">
      <alignment vertical="center"/>
    </xf>
    <xf numFmtId="0" fontId="13" fillId="2" borderId="7" xfId="32" applyFont="1" applyFill="1" applyBorder="1" applyAlignment="1" applyProtection="1">
      <alignment horizontal="left"/>
    </xf>
    <xf numFmtId="0" fontId="9" fillId="2" borderId="6" xfId="48" applyFont="1" applyFill="1" applyBorder="1" applyAlignment="1" applyProtection="1">
      <alignment horizontal="center" vertical="center" wrapText="1"/>
    </xf>
    <xf numFmtId="0" fontId="6" fillId="2" borderId="0" xfId="47" applyFill="1" applyBorder="1" applyProtection="1"/>
    <xf numFmtId="177" fontId="6" fillId="2" borderId="0" xfId="47" applyNumberFormat="1" applyFill="1" applyBorder="1" applyProtection="1"/>
    <xf numFmtId="0" fontId="0" fillId="2" borderId="0" xfId="0" applyFill="1">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4" fillId="2" borderId="6" xfId="0" applyNumberFormat="1" applyFont="1" applyFill="1" applyBorder="1" applyAlignment="1"/>
    <xf numFmtId="180" fontId="15" fillId="2" borderId="6" xfId="0" applyNumberFormat="1" applyFont="1" applyFill="1" applyBorder="1" applyAlignment="1">
      <alignment horizontal="right"/>
    </xf>
    <xf numFmtId="179" fontId="15" fillId="2" borderId="6" xfId="0" applyNumberFormat="1" applyFont="1" applyFill="1" applyBorder="1" applyAlignment="1"/>
    <xf numFmtId="176" fontId="17" fillId="2" borderId="6" xfId="0" applyNumberFormat="1" applyFont="1" applyFill="1" applyBorder="1" applyAlignment="1">
      <alignment vertical="center" wrapText="1"/>
    </xf>
    <xf numFmtId="0" fontId="13" fillId="2" borderId="6" xfId="32" applyFont="1" applyFill="1" applyBorder="1" applyAlignment="1" applyProtection="1">
      <alignment horizontal="left"/>
    </xf>
    <xf numFmtId="0" fontId="13" fillId="2" borderId="8" xfId="32" applyFont="1" applyFill="1" applyBorder="1" applyAlignment="1" applyProtection="1">
      <alignment horizontal="left"/>
    </xf>
    <xf numFmtId="0" fontId="13" fillId="2" borderId="9" xfId="35" applyFont="1" applyFill="1" applyBorder="1" applyAlignment="1" applyProtection="1">
      <alignment horizontal="left"/>
    </xf>
    <xf numFmtId="0" fontId="13"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21" fillId="2" borderId="0" xfId="48" applyFont="1" applyFill="1" applyBorder="1" applyProtection="1"/>
    <xf numFmtId="0" fontId="9" fillId="2" borderId="0" xfId="48" applyFont="1" applyFill="1" applyBorder="1" applyAlignment="1" applyProtection="1">
      <alignment horizontal="left"/>
    </xf>
    <xf numFmtId="179" fontId="14" fillId="3" borderId="6" xfId="0" applyNumberFormat="1" applyFont="1" applyFill="1" applyBorder="1" applyAlignment="1"/>
    <xf numFmtId="180" fontId="15" fillId="3" borderId="6" xfId="0" applyNumberFormat="1" applyFont="1" applyFill="1" applyBorder="1" applyAlignment="1">
      <alignment horizontal="right"/>
    </xf>
    <xf numFmtId="176" fontId="16" fillId="3" borderId="6" xfId="0" applyNumberFormat="1" applyFont="1" applyFill="1" applyBorder="1" applyAlignment="1">
      <alignment vertical="center" wrapText="1"/>
    </xf>
    <xf numFmtId="176" fontId="17" fillId="3" borderId="6" xfId="0" applyNumberFormat="1" applyFont="1" applyFill="1" applyBorder="1" applyAlignment="1">
      <alignment vertical="center" wrapText="1"/>
    </xf>
    <xf numFmtId="179" fontId="15" fillId="3" borderId="6" xfId="0" applyNumberFormat="1" applyFont="1" applyFill="1" applyBorder="1" applyAlignment="1"/>
    <xf numFmtId="0" fontId="12" fillId="3" borderId="5" xfId="27" applyFont="1" applyFill="1" applyBorder="1" applyProtection="1"/>
    <xf numFmtId="0" fontId="0" fillId="2" borderId="0" xfId="0" applyFill="1">
      <alignment vertical="center"/>
    </xf>
    <xf numFmtId="0" fontId="13" fillId="3" borderId="5" xfId="27" applyFont="1" applyFill="1" applyBorder="1" applyProtection="1"/>
    <xf numFmtId="0" fontId="19" fillId="3" borderId="5" xfId="27" applyFont="1" applyFill="1" applyBorder="1" applyProtection="1"/>
    <xf numFmtId="0" fontId="13" fillId="3" borderId="5" xfId="35" applyFont="1" applyFill="1" applyBorder="1" applyAlignment="1" applyProtection="1"/>
    <xf numFmtId="0" fontId="13" fillId="2" borderId="7" xfId="32" applyFont="1" applyFill="1" applyBorder="1" applyAlignment="1" applyProtection="1">
      <alignment horizontal="left"/>
    </xf>
    <xf numFmtId="0" fontId="13" fillId="3" borderId="5" xfId="27" applyFont="1" applyFill="1" applyBorder="1" applyAlignment="1" applyProtection="1">
      <alignment horizontal="left"/>
    </xf>
    <xf numFmtId="0" fontId="18" fillId="2" borderId="7" xfId="32" applyFont="1" applyFill="1" applyBorder="1" applyAlignment="1" applyProtection="1">
      <alignment horizontal="left"/>
    </xf>
    <xf numFmtId="0" fontId="13" fillId="3" borderId="5" xfId="35" applyFont="1" applyFill="1" applyBorder="1" applyAlignment="1" applyProtection="1">
      <alignment horizontal="left"/>
    </xf>
    <xf numFmtId="0" fontId="13" fillId="3" borderId="5" xfId="48" applyFont="1" applyFill="1" applyBorder="1" applyAlignment="1" applyProtection="1">
      <alignment horizontal="center" vertical="center"/>
    </xf>
    <xf numFmtId="0" fontId="0" fillId="2" borderId="7" xfId="0"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Normal="100" workbookViewId="0">
      <selection activeCell="F11" sqref="F11"/>
    </sheetView>
  </sheetViews>
  <sheetFormatPr defaultColWidth="10.6640625" defaultRowHeight="16.2"/>
  <cols>
    <col min="1" max="1" width="12.44140625" style="3" customWidth="1"/>
    <col min="2" max="2" width="15.44140625" style="3" customWidth="1"/>
    <col min="3" max="3" width="18.88671875" style="3" customWidth="1"/>
    <col min="4" max="7" width="17.33203125" style="3" customWidth="1"/>
    <col min="8" max="8" width="21.88671875" style="4" customWidth="1"/>
    <col min="9" max="9" width="17.77734375" style="3" customWidth="1"/>
    <col min="10" max="10" width="10.44140625" style="3" customWidth="1"/>
    <col min="11" max="11" width="15.77734375" style="3" customWidth="1"/>
    <col min="12" max="12" width="25.21875" style="3" customWidth="1"/>
    <col min="13" max="256" width="10.6640625" style="3"/>
    <col min="257" max="257" width="12.44140625" style="3" customWidth="1"/>
    <col min="258" max="258" width="12" style="3" customWidth="1"/>
    <col min="259" max="259" width="18.88671875" style="3" customWidth="1"/>
    <col min="260" max="263" width="17.33203125" style="3" customWidth="1"/>
    <col min="264" max="264" width="21.88671875" style="3" customWidth="1"/>
    <col min="265" max="265" width="17.77734375" style="3" customWidth="1"/>
    <col min="266" max="266" width="13.6640625" style="3" customWidth="1"/>
    <col min="267" max="267" width="15.77734375" style="3" customWidth="1"/>
    <col min="268" max="268" width="33.77734375" style="3" customWidth="1"/>
    <col min="269" max="512" width="10.6640625" style="3"/>
    <col min="513" max="513" width="12.44140625" style="3" customWidth="1"/>
    <col min="514" max="514" width="12" style="3" customWidth="1"/>
    <col min="515" max="515" width="18.88671875" style="3" customWidth="1"/>
    <col min="516" max="519" width="17.33203125" style="3" customWidth="1"/>
    <col min="520" max="520" width="21.88671875" style="3" customWidth="1"/>
    <col min="521" max="521" width="17.77734375" style="3" customWidth="1"/>
    <col min="522" max="522" width="13.6640625" style="3" customWidth="1"/>
    <col min="523" max="523" width="15.77734375" style="3" customWidth="1"/>
    <col min="524" max="524" width="33.77734375" style="3" customWidth="1"/>
    <col min="525" max="768" width="10.6640625" style="3"/>
    <col min="769" max="769" width="12.44140625" style="3" customWidth="1"/>
    <col min="770" max="770" width="12" style="3" customWidth="1"/>
    <col min="771" max="771" width="18.88671875" style="3" customWidth="1"/>
    <col min="772" max="775" width="17.33203125" style="3" customWidth="1"/>
    <col min="776" max="776" width="21.88671875" style="3" customWidth="1"/>
    <col min="777" max="777" width="17.77734375" style="3" customWidth="1"/>
    <col min="778" max="778" width="13.6640625" style="3" customWidth="1"/>
    <col min="779" max="779" width="15.77734375" style="3" customWidth="1"/>
    <col min="780" max="780" width="33.77734375" style="3" customWidth="1"/>
    <col min="781" max="1024" width="10.6640625" style="3"/>
    <col min="1025" max="16384" width="10.6640625" style="5"/>
  </cols>
  <sheetData>
    <row r="1" spans="1:256" ht="18.75" customHeight="1">
      <c r="A1" s="6" t="s">
        <v>0</v>
      </c>
      <c r="B1" s="7"/>
      <c r="C1" s="7"/>
      <c r="D1" s="7"/>
      <c r="E1" s="7"/>
      <c r="F1" s="7"/>
      <c r="G1" s="7"/>
      <c r="H1" s="8"/>
      <c r="I1" s="7"/>
      <c r="J1" s="7"/>
      <c r="K1" s="9" t="s">
        <v>1</v>
      </c>
      <c r="L1" s="9" t="s">
        <v>2</v>
      </c>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8.75" customHeight="1">
      <c r="A2" s="9" t="s">
        <v>3</v>
      </c>
      <c r="B2" s="11" t="s">
        <v>4</v>
      </c>
      <c r="C2" s="11"/>
      <c r="D2" s="47"/>
      <c r="E2" s="47"/>
      <c r="F2" s="47"/>
      <c r="G2" s="47"/>
      <c r="H2" s="47"/>
      <c r="I2" s="47"/>
      <c r="J2" s="47"/>
      <c r="K2" s="9" t="s">
        <v>5</v>
      </c>
      <c r="L2" s="12" t="s">
        <v>6</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4" customHeight="1">
      <c r="A3" s="48" t="s">
        <v>7</v>
      </c>
      <c r="B3" s="48"/>
      <c r="C3" s="48"/>
      <c r="D3" s="48"/>
      <c r="E3" s="48"/>
      <c r="F3" s="48"/>
      <c r="G3" s="48"/>
      <c r="H3" s="48"/>
      <c r="I3" s="48"/>
      <c r="J3" s="48"/>
      <c r="K3" s="48"/>
      <c r="L3" s="48"/>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ht="11.25" customHeight="1">
      <c r="A4" s="7"/>
      <c r="B4" s="7"/>
      <c r="C4" s="7"/>
      <c r="D4" s="7"/>
      <c r="E4" s="7"/>
      <c r="F4" s="7"/>
      <c r="G4" s="7"/>
      <c r="H4" s="8"/>
      <c r="I4" s="7"/>
      <c r="J4" s="7"/>
      <c r="K4" s="7"/>
      <c r="L4" s="13"/>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18" customHeight="1">
      <c r="A5" s="13"/>
      <c r="B5" s="14"/>
      <c r="C5" s="14"/>
      <c r="D5" s="14"/>
      <c r="E5" s="49" t="s">
        <v>8</v>
      </c>
      <c r="F5" s="49"/>
      <c r="G5" s="49"/>
      <c r="H5" s="49"/>
      <c r="I5" s="49"/>
      <c r="J5" s="14"/>
      <c r="K5" s="14"/>
      <c r="L5" s="15" t="s">
        <v>9</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0.25" customHeight="1">
      <c r="A6" s="50" t="s">
        <v>10</v>
      </c>
      <c r="B6" s="50"/>
      <c r="C6" s="51" t="s">
        <v>11</v>
      </c>
      <c r="D6" s="51"/>
      <c r="E6" s="51"/>
      <c r="F6" s="51"/>
      <c r="G6" s="51"/>
      <c r="H6" s="52" t="s">
        <v>12</v>
      </c>
      <c r="I6" s="53" t="s">
        <v>13</v>
      </c>
      <c r="J6" s="54" t="s">
        <v>14</v>
      </c>
      <c r="K6" s="54"/>
      <c r="L6" s="54"/>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17" customFormat="1" ht="48.6">
      <c r="A7" s="50"/>
      <c r="B7" s="50"/>
      <c r="C7" s="2" t="s">
        <v>15</v>
      </c>
      <c r="D7" s="2" t="s">
        <v>16</v>
      </c>
      <c r="E7" s="2" t="s">
        <v>17</v>
      </c>
      <c r="F7" s="16" t="s">
        <v>18</v>
      </c>
      <c r="G7" s="16" t="s">
        <v>19</v>
      </c>
      <c r="H7" s="52"/>
      <c r="I7" s="53"/>
      <c r="J7" s="53"/>
      <c r="K7" s="54"/>
      <c r="L7" s="54"/>
    </row>
    <row r="8" spans="1:256" ht="19.5" customHeight="1">
      <c r="A8" s="45" t="s">
        <v>20</v>
      </c>
      <c r="B8" s="45"/>
      <c r="C8" s="31">
        <f t="shared" ref="C8:I8" si="0">SUM(C9:C41)</f>
        <v>7629723</v>
      </c>
      <c r="D8" s="31">
        <f t="shared" si="0"/>
        <v>218658</v>
      </c>
      <c r="E8" s="31">
        <f t="shared" si="0"/>
        <v>7411065</v>
      </c>
      <c r="F8" s="31">
        <f t="shared" si="0"/>
        <v>3585231</v>
      </c>
      <c r="G8" s="31">
        <f t="shared" si="0"/>
        <v>4044492</v>
      </c>
      <c r="H8" s="32">
        <f t="shared" si="0"/>
        <v>22574473</v>
      </c>
      <c r="I8" s="20">
        <f t="shared" si="0"/>
        <v>4784664</v>
      </c>
      <c r="J8" s="46"/>
      <c r="K8" s="46"/>
      <c r="L8" s="46"/>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c r="A9" s="44" t="s">
        <v>21</v>
      </c>
      <c r="B9" s="44"/>
      <c r="C9" s="33">
        <v>0</v>
      </c>
      <c r="D9" s="33">
        <v>0</v>
      </c>
      <c r="E9" s="33">
        <v>0</v>
      </c>
      <c r="F9" s="33">
        <v>0</v>
      </c>
      <c r="G9" s="33">
        <v>0</v>
      </c>
      <c r="H9" s="34">
        <v>0</v>
      </c>
      <c r="I9" s="21">
        <v>0</v>
      </c>
      <c r="J9" s="43" t="s">
        <v>22</v>
      </c>
      <c r="K9" s="43"/>
      <c r="L9" s="43"/>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 r="A10" s="44" t="s">
        <v>23</v>
      </c>
      <c r="B10" s="44"/>
      <c r="C10" s="31">
        <v>17632</v>
      </c>
      <c r="D10" s="31">
        <v>12837</v>
      </c>
      <c r="E10" s="31">
        <v>4795</v>
      </c>
      <c r="F10" s="31">
        <v>11169</v>
      </c>
      <c r="G10" s="31">
        <v>6463</v>
      </c>
      <c r="H10" s="32">
        <v>328550</v>
      </c>
      <c r="I10" s="20">
        <v>24666</v>
      </c>
      <c r="J10" s="41" t="s">
        <v>24</v>
      </c>
      <c r="K10" s="41"/>
      <c r="L10" s="4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c r="A11" s="44" t="s">
        <v>25</v>
      </c>
      <c r="B11" s="44"/>
      <c r="C11" s="31">
        <v>43976</v>
      </c>
      <c r="D11" s="33">
        <v>0</v>
      </c>
      <c r="E11" s="31">
        <v>43976</v>
      </c>
      <c r="F11" s="31">
        <v>24092</v>
      </c>
      <c r="G11" s="31">
        <v>19884</v>
      </c>
      <c r="H11" s="34">
        <v>0</v>
      </c>
      <c r="I11" s="20">
        <v>26750</v>
      </c>
      <c r="J11" s="41" t="s">
        <v>26</v>
      </c>
      <c r="K11" s="41"/>
      <c r="L11" s="4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c r="A12" s="44" t="s">
        <v>27</v>
      </c>
      <c r="B12" s="44"/>
      <c r="C12" s="31">
        <v>16761</v>
      </c>
      <c r="D12" s="33">
        <v>0</v>
      </c>
      <c r="E12" s="31">
        <v>16761</v>
      </c>
      <c r="F12" s="31">
        <v>10061</v>
      </c>
      <c r="G12" s="31">
        <v>6700</v>
      </c>
      <c r="H12" s="34">
        <v>0</v>
      </c>
      <c r="I12" s="20">
        <v>27929</v>
      </c>
      <c r="J12" s="41" t="s">
        <v>26</v>
      </c>
      <c r="K12" s="41"/>
      <c r="L12" s="4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 r="A13" s="44" t="s">
        <v>28</v>
      </c>
      <c r="B13" s="44"/>
      <c r="C13" s="31">
        <v>12352</v>
      </c>
      <c r="D13" s="31">
        <v>8299</v>
      </c>
      <c r="E13" s="31">
        <v>4053</v>
      </c>
      <c r="F13" s="31">
        <v>7829</v>
      </c>
      <c r="G13" s="31">
        <v>4523</v>
      </c>
      <c r="H13" s="32">
        <v>211557</v>
      </c>
      <c r="I13" s="20">
        <v>16490</v>
      </c>
      <c r="J13" s="41" t="s">
        <v>29</v>
      </c>
      <c r="K13" s="41"/>
      <c r="L13" s="4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c r="A14" s="40" t="s">
        <v>30</v>
      </c>
      <c r="B14" s="40"/>
      <c r="C14" s="31">
        <v>14243</v>
      </c>
      <c r="D14" s="31">
        <v>13137</v>
      </c>
      <c r="E14" s="31">
        <v>1106</v>
      </c>
      <c r="F14" s="31">
        <v>2939</v>
      </c>
      <c r="G14" s="31">
        <v>11304</v>
      </c>
      <c r="H14" s="32">
        <v>518790</v>
      </c>
      <c r="I14" s="20">
        <v>38030</v>
      </c>
      <c r="J14" s="41" t="s">
        <v>24</v>
      </c>
      <c r="K14" s="41"/>
      <c r="L14" s="4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c r="A15" s="40" t="s">
        <v>31</v>
      </c>
      <c r="B15" s="40"/>
      <c r="C15" s="31">
        <v>21563</v>
      </c>
      <c r="D15" s="31">
        <v>17419</v>
      </c>
      <c r="E15" s="31">
        <v>4144</v>
      </c>
      <c r="F15" s="31">
        <v>12524</v>
      </c>
      <c r="G15" s="31">
        <v>9039</v>
      </c>
      <c r="H15" s="32">
        <v>910633</v>
      </c>
      <c r="I15" s="20">
        <v>22554</v>
      </c>
      <c r="J15" s="41" t="s">
        <v>24</v>
      </c>
      <c r="K15" s="41"/>
      <c r="L15" s="4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c r="A16" s="40" t="s">
        <v>32</v>
      </c>
      <c r="B16" s="40"/>
      <c r="C16" s="31">
        <v>79554</v>
      </c>
      <c r="D16" s="33">
        <v>0</v>
      </c>
      <c r="E16" s="31">
        <v>79554</v>
      </c>
      <c r="F16" s="31">
        <v>43734</v>
      </c>
      <c r="G16" s="31">
        <v>35820</v>
      </c>
      <c r="H16" s="34">
        <v>0</v>
      </c>
      <c r="I16" s="20">
        <v>73718</v>
      </c>
      <c r="J16" s="41" t="s">
        <v>33</v>
      </c>
      <c r="K16" s="41"/>
      <c r="L16" s="4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c r="A17" s="40" t="s">
        <v>34</v>
      </c>
      <c r="B17" s="40"/>
      <c r="C17" s="31">
        <v>25055</v>
      </c>
      <c r="D17" s="31">
        <v>7242</v>
      </c>
      <c r="E17" s="31">
        <v>17813</v>
      </c>
      <c r="F17" s="31">
        <v>11804</v>
      </c>
      <c r="G17" s="31">
        <v>13251</v>
      </c>
      <c r="H17" s="32">
        <v>404006</v>
      </c>
      <c r="I17" s="20">
        <v>22213</v>
      </c>
      <c r="J17" s="41" t="s">
        <v>24</v>
      </c>
      <c r="K17" s="41"/>
      <c r="L17" s="4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c r="A18" s="40" t="s">
        <v>35</v>
      </c>
      <c r="B18" s="40"/>
      <c r="C18" s="31">
        <v>2244</v>
      </c>
      <c r="D18" s="31">
        <v>1384</v>
      </c>
      <c r="E18" s="31">
        <v>860</v>
      </c>
      <c r="F18" s="31">
        <v>1116</v>
      </c>
      <c r="G18" s="31">
        <v>1128</v>
      </c>
      <c r="H18" s="32">
        <v>310625</v>
      </c>
      <c r="I18" s="20">
        <v>2907</v>
      </c>
      <c r="J18" s="41" t="s">
        <v>24</v>
      </c>
      <c r="K18" s="41"/>
      <c r="L18" s="4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c r="A19" s="40" t="s">
        <v>36</v>
      </c>
      <c r="B19" s="40"/>
      <c r="C19" s="31">
        <v>28223</v>
      </c>
      <c r="D19" s="31">
        <v>9163</v>
      </c>
      <c r="E19" s="31">
        <v>19060</v>
      </c>
      <c r="F19" s="31">
        <v>23363</v>
      </c>
      <c r="G19" s="31">
        <v>4860</v>
      </c>
      <c r="H19" s="32">
        <v>1658140</v>
      </c>
      <c r="I19" s="20">
        <v>11964</v>
      </c>
      <c r="J19" s="41" t="s">
        <v>24</v>
      </c>
      <c r="K19" s="41"/>
      <c r="L19" s="4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c r="A20" s="40" t="s">
        <v>37</v>
      </c>
      <c r="B20" s="40"/>
      <c r="C20" s="31">
        <v>5807</v>
      </c>
      <c r="D20" s="33">
        <v>0</v>
      </c>
      <c r="E20" s="31">
        <v>5807</v>
      </c>
      <c r="F20" s="31">
        <v>4130</v>
      </c>
      <c r="G20" s="31">
        <v>1677</v>
      </c>
      <c r="H20" s="34">
        <v>0</v>
      </c>
      <c r="I20" s="20">
        <v>6286</v>
      </c>
      <c r="J20" s="41" t="s">
        <v>24</v>
      </c>
      <c r="K20" s="41"/>
      <c r="L20" s="4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c r="A21" s="40" t="s">
        <v>38</v>
      </c>
      <c r="B21" s="40"/>
      <c r="C21" s="18">
        <v>18623</v>
      </c>
      <c r="D21" s="18">
        <v>16476</v>
      </c>
      <c r="E21" s="18">
        <v>2147</v>
      </c>
      <c r="F21" s="18">
        <v>14069</v>
      </c>
      <c r="G21" s="18">
        <v>4554</v>
      </c>
      <c r="H21" s="19">
        <v>6021210</v>
      </c>
      <c r="I21" s="20">
        <v>22257</v>
      </c>
      <c r="J21" s="41" t="s">
        <v>24</v>
      </c>
      <c r="K21" s="41"/>
      <c r="L21" s="4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c r="A22" s="40" t="s">
        <v>39</v>
      </c>
      <c r="B22" s="40"/>
      <c r="C22" s="31">
        <v>663000</v>
      </c>
      <c r="D22" s="33">
        <v>0</v>
      </c>
      <c r="E22" s="31">
        <v>663000</v>
      </c>
      <c r="F22" s="31">
        <v>397800</v>
      </c>
      <c r="G22" s="31">
        <v>265200</v>
      </c>
      <c r="H22" s="34">
        <v>0</v>
      </c>
      <c r="I22" s="35">
        <v>685000</v>
      </c>
      <c r="J22" s="41" t="s">
        <v>40</v>
      </c>
      <c r="K22" s="41"/>
      <c r="L22" s="41"/>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c r="A23" s="40" t="s">
        <v>41</v>
      </c>
      <c r="B23" s="40"/>
      <c r="C23" s="31">
        <v>374746</v>
      </c>
      <c r="D23" s="33">
        <v>0</v>
      </c>
      <c r="E23" s="31">
        <v>374746</v>
      </c>
      <c r="F23" s="31">
        <v>224848</v>
      </c>
      <c r="G23" s="31">
        <v>149898</v>
      </c>
      <c r="H23" s="34">
        <v>0</v>
      </c>
      <c r="I23" s="35">
        <v>520529</v>
      </c>
      <c r="J23" s="41" t="s">
        <v>40</v>
      </c>
      <c r="K23" s="41"/>
      <c r="L23" s="41"/>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c r="A24" s="40" t="s">
        <v>42</v>
      </c>
      <c r="B24" s="40"/>
      <c r="C24" s="33">
        <v>0</v>
      </c>
      <c r="D24" s="33">
        <v>0</v>
      </c>
      <c r="E24" s="33">
        <v>0</v>
      </c>
      <c r="F24" s="33">
        <v>0</v>
      </c>
      <c r="G24" s="33">
        <v>0</v>
      </c>
      <c r="H24" s="34">
        <v>0</v>
      </c>
      <c r="I24" s="34">
        <v>0</v>
      </c>
      <c r="J24" s="43" t="s">
        <v>43</v>
      </c>
      <c r="K24" s="43"/>
      <c r="L24" s="43"/>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c r="A25" s="40" t="s">
        <v>44</v>
      </c>
      <c r="B25" s="40"/>
      <c r="C25" s="31">
        <v>37232</v>
      </c>
      <c r="D25" s="31">
        <v>12926</v>
      </c>
      <c r="E25" s="31">
        <v>24306</v>
      </c>
      <c r="F25" s="31">
        <v>19882</v>
      </c>
      <c r="G25" s="31">
        <v>17350</v>
      </c>
      <c r="H25" s="32">
        <v>1415900</v>
      </c>
      <c r="I25" s="31">
        <v>47142</v>
      </c>
      <c r="J25" s="41" t="s">
        <v>24</v>
      </c>
      <c r="K25" s="41"/>
      <c r="L25" s="41"/>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256">
      <c r="A26" s="40" t="s">
        <v>45</v>
      </c>
      <c r="B26" s="40"/>
      <c r="C26" s="31">
        <v>46703</v>
      </c>
      <c r="D26" s="31">
        <v>34064</v>
      </c>
      <c r="E26" s="31">
        <v>12639</v>
      </c>
      <c r="F26" s="31">
        <v>23208</v>
      </c>
      <c r="G26" s="31">
        <v>23495</v>
      </c>
      <c r="H26" s="32">
        <v>4832055</v>
      </c>
      <c r="I26" s="31">
        <v>159153</v>
      </c>
      <c r="J26" s="41" t="s">
        <v>24</v>
      </c>
      <c r="K26" s="41"/>
      <c r="L26" s="41"/>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c r="A27" s="40" t="s">
        <v>46</v>
      </c>
      <c r="B27" s="40"/>
      <c r="C27" s="31">
        <v>206685</v>
      </c>
      <c r="D27" s="31">
        <v>11231</v>
      </c>
      <c r="E27" s="31">
        <v>195454</v>
      </c>
      <c r="F27" s="31">
        <v>87932</v>
      </c>
      <c r="G27" s="31">
        <v>118753</v>
      </c>
      <c r="H27" s="32">
        <v>625113</v>
      </c>
      <c r="I27" s="31">
        <v>30224</v>
      </c>
      <c r="J27" s="41" t="s">
        <v>47</v>
      </c>
      <c r="K27" s="41"/>
      <c r="L27" s="41"/>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c r="A28" s="40" t="s">
        <v>48</v>
      </c>
      <c r="B28" s="40"/>
      <c r="C28" s="31">
        <v>337776</v>
      </c>
      <c r="D28" s="31">
        <v>11371</v>
      </c>
      <c r="E28" s="31">
        <v>326405</v>
      </c>
      <c r="F28" s="31">
        <v>138133</v>
      </c>
      <c r="G28" s="31">
        <v>199643</v>
      </c>
      <c r="H28" s="32">
        <v>293410</v>
      </c>
      <c r="I28" s="31">
        <v>15845</v>
      </c>
      <c r="J28" s="41" t="s">
        <v>49</v>
      </c>
      <c r="K28" s="41"/>
      <c r="L28" s="41"/>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c r="A29" s="40" t="s">
        <v>50</v>
      </c>
      <c r="B29" s="40"/>
      <c r="C29" s="31">
        <v>144680</v>
      </c>
      <c r="D29" s="33">
        <v>0</v>
      </c>
      <c r="E29" s="31">
        <v>144680</v>
      </c>
      <c r="F29" s="31">
        <v>137468</v>
      </c>
      <c r="G29" s="31">
        <v>7212</v>
      </c>
      <c r="H29" s="34">
        <v>0</v>
      </c>
      <c r="I29" s="31">
        <v>21157</v>
      </c>
      <c r="J29" s="41" t="s">
        <v>51</v>
      </c>
      <c r="K29" s="41"/>
      <c r="L29" s="41"/>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c r="A30" s="40" t="s">
        <v>52</v>
      </c>
      <c r="B30" s="40"/>
      <c r="C30" s="31">
        <v>165348</v>
      </c>
      <c r="D30" s="33">
        <v>0</v>
      </c>
      <c r="E30" s="31">
        <v>165348</v>
      </c>
      <c r="F30" s="31">
        <v>157107</v>
      </c>
      <c r="G30" s="31">
        <v>8241</v>
      </c>
      <c r="H30" s="34">
        <v>0</v>
      </c>
      <c r="I30" s="31">
        <v>24179</v>
      </c>
      <c r="J30" s="41" t="s">
        <v>51</v>
      </c>
      <c r="K30" s="41"/>
      <c r="L30" s="41"/>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c r="A31" s="40" t="s">
        <v>53</v>
      </c>
      <c r="B31" s="40"/>
      <c r="C31" s="31">
        <v>454701</v>
      </c>
      <c r="D31" s="31">
        <v>37529</v>
      </c>
      <c r="E31" s="31">
        <v>417172</v>
      </c>
      <c r="F31" s="31">
        <v>202574</v>
      </c>
      <c r="G31" s="31">
        <v>252127</v>
      </c>
      <c r="H31" s="32">
        <v>2137484</v>
      </c>
      <c r="I31" s="31">
        <v>482335</v>
      </c>
      <c r="J31" s="22" t="s">
        <v>54</v>
      </c>
      <c r="K31" s="1"/>
      <c r="L31" s="23"/>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256">
      <c r="A32" s="40" t="s">
        <v>55</v>
      </c>
      <c r="B32" s="40"/>
      <c r="C32" s="31">
        <v>33656</v>
      </c>
      <c r="D32" s="31">
        <v>18341</v>
      </c>
      <c r="E32" s="31">
        <v>15315</v>
      </c>
      <c r="F32" s="31">
        <v>17505</v>
      </c>
      <c r="G32" s="31">
        <v>16151</v>
      </c>
      <c r="H32" s="32">
        <v>2425500</v>
      </c>
      <c r="I32" s="31">
        <v>51571</v>
      </c>
      <c r="J32" s="41" t="s">
        <v>56</v>
      </c>
      <c r="K32" s="41"/>
      <c r="L32" s="41"/>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c r="A33" s="40" t="s">
        <v>57</v>
      </c>
      <c r="B33" s="40"/>
      <c r="C33" s="18">
        <v>11216</v>
      </c>
      <c r="D33" s="18">
        <v>7239</v>
      </c>
      <c r="E33" s="18">
        <v>3977</v>
      </c>
      <c r="F33" s="18">
        <v>8430</v>
      </c>
      <c r="G33" s="18">
        <v>2786</v>
      </c>
      <c r="H33" s="19">
        <v>481500</v>
      </c>
      <c r="I33" s="18">
        <v>12539</v>
      </c>
      <c r="J33" s="41" t="s">
        <v>56</v>
      </c>
      <c r="K33" s="41"/>
      <c r="L33" s="41"/>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42" t="s">
        <v>58</v>
      </c>
      <c r="B34" s="42"/>
      <c r="C34" s="31">
        <v>550743</v>
      </c>
      <c r="D34" s="33">
        <v>0</v>
      </c>
      <c r="E34" s="31">
        <v>550743</v>
      </c>
      <c r="F34" s="31">
        <v>247853</v>
      </c>
      <c r="G34" s="31">
        <v>302890</v>
      </c>
      <c r="H34" s="34">
        <v>0</v>
      </c>
      <c r="I34" s="18">
        <v>499561</v>
      </c>
      <c r="J34" s="22" t="s">
        <v>59</v>
      </c>
      <c r="K34" s="22"/>
      <c r="L34" s="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38" t="s">
        <v>60</v>
      </c>
      <c r="B35" s="38"/>
      <c r="C35" s="31">
        <v>142948</v>
      </c>
      <c r="D35" s="33">
        <v>0</v>
      </c>
      <c r="E35" s="31">
        <v>142948</v>
      </c>
      <c r="F35" s="31">
        <v>53789</v>
      </c>
      <c r="G35" s="31">
        <v>89159</v>
      </c>
      <c r="H35" s="34">
        <v>0</v>
      </c>
      <c r="I35" s="20">
        <v>145851</v>
      </c>
      <c r="J35" s="22" t="s">
        <v>59</v>
      </c>
      <c r="K35" s="22"/>
      <c r="L35" s="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38" t="s">
        <v>61</v>
      </c>
      <c r="B36" s="38"/>
      <c r="C36" s="31">
        <v>66055</v>
      </c>
      <c r="D36" s="33">
        <v>0</v>
      </c>
      <c r="E36" s="31">
        <v>66055</v>
      </c>
      <c r="F36" s="31">
        <v>25033</v>
      </c>
      <c r="G36" s="31">
        <v>41022</v>
      </c>
      <c r="H36" s="34">
        <v>0</v>
      </c>
      <c r="I36" s="20">
        <v>70095</v>
      </c>
      <c r="J36" s="22" t="s">
        <v>59</v>
      </c>
      <c r="K36" s="22"/>
      <c r="L36" s="1"/>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c r="A37" s="38" t="s">
        <v>62</v>
      </c>
      <c r="B37" s="38"/>
      <c r="C37" s="31">
        <v>16588</v>
      </c>
      <c r="D37" s="33">
        <v>0</v>
      </c>
      <c r="E37" s="31">
        <v>16588</v>
      </c>
      <c r="F37" s="31">
        <v>7232</v>
      </c>
      <c r="G37" s="31">
        <v>9356</v>
      </c>
      <c r="H37" s="34">
        <v>0</v>
      </c>
      <c r="I37" s="20">
        <v>15318</v>
      </c>
      <c r="J37" s="22" t="s">
        <v>59</v>
      </c>
      <c r="K37" s="22"/>
      <c r="L37" s="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c r="A38" s="38" t="s">
        <v>63</v>
      </c>
      <c r="B38" s="38"/>
      <c r="C38" s="31">
        <v>330812</v>
      </c>
      <c r="D38" s="33">
        <v>0</v>
      </c>
      <c r="E38" s="31">
        <v>330812</v>
      </c>
      <c r="F38" s="31">
        <v>155034</v>
      </c>
      <c r="G38" s="31">
        <v>175778</v>
      </c>
      <c r="H38" s="34">
        <v>0</v>
      </c>
      <c r="I38" s="20">
        <v>337135</v>
      </c>
      <c r="J38" s="22" t="s">
        <v>59</v>
      </c>
      <c r="K38" s="22"/>
      <c r="L38" s="1"/>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18.75" customHeight="1">
      <c r="A39" s="39" t="s">
        <v>64</v>
      </c>
      <c r="B39" s="39"/>
      <c r="C39" s="31">
        <v>2409261</v>
      </c>
      <c r="D39" s="33">
        <v>0</v>
      </c>
      <c r="E39" s="31">
        <v>2409261</v>
      </c>
      <c r="F39" s="31">
        <v>935601</v>
      </c>
      <c r="G39" s="31">
        <v>1473660</v>
      </c>
      <c r="H39" s="34">
        <v>0</v>
      </c>
      <c r="I39" s="20">
        <v>683386</v>
      </c>
      <c r="J39" s="24" t="s">
        <v>65</v>
      </c>
      <c r="K39" s="24"/>
      <c r="L39" s="24"/>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ht="18" customHeight="1">
      <c r="A40" s="36" t="s">
        <v>66</v>
      </c>
      <c r="B40" s="36"/>
      <c r="C40" s="35">
        <v>1032540</v>
      </c>
      <c r="D40" s="34">
        <v>0</v>
      </c>
      <c r="E40" s="35">
        <v>1032540</v>
      </c>
      <c r="F40" s="35">
        <v>400972</v>
      </c>
      <c r="G40" s="35">
        <v>631568</v>
      </c>
      <c r="H40" s="34">
        <v>0</v>
      </c>
      <c r="I40" s="20">
        <v>292880</v>
      </c>
      <c r="J40" s="24" t="s">
        <v>65</v>
      </c>
      <c r="K40" s="24"/>
      <c r="L40" s="24"/>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ht="16.5" customHeight="1">
      <c r="A41" s="36" t="s">
        <v>67</v>
      </c>
      <c r="B41" s="36"/>
      <c r="C41" s="31">
        <v>319000</v>
      </c>
      <c r="D41" s="34">
        <v>0</v>
      </c>
      <c r="E41" s="31">
        <v>319000</v>
      </c>
      <c r="F41" s="31">
        <v>178000</v>
      </c>
      <c r="G41" s="31">
        <v>141000</v>
      </c>
      <c r="H41" s="34">
        <v>0</v>
      </c>
      <c r="I41" s="20">
        <v>395000</v>
      </c>
      <c r="J41" s="25" t="s">
        <v>65</v>
      </c>
      <c r="K41" s="25"/>
      <c r="L41" s="25"/>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ht="19.8">
      <c r="A42" s="26" t="s">
        <v>68</v>
      </c>
      <c r="B42" s="27"/>
      <c r="C42" s="27"/>
      <c r="D42" s="27"/>
      <c r="E42" s="27"/>
      <c r="F42" s="27"/>
      <c r="G42" s="27"/>
      <c r="H42" s="27"/>
      <c r="I42" s="27"/>
      <c r="J42" s="37"/>
      <c r="K42" s="37"/>
      <c r="L42" s="37"/>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pans="1:256" ht="19.8">
      <c r="A43" s="26" t="s">
        <v>69</v>
      </c>
      <c r="B43" s="27"/>
      <c r="C43" s="27"/>
      <c r="D43" s="27"/>
      <c r="E43" s="27"/>
      <c r="F43" s="27"/>
      <c r="G43" s="27"/>
      <c r="H43" s="27"/>
      <c r="I43" s="27"/>
      <c r="J43" s="27"/>
      <c r="K43" s="27"/>
      <c r="L43" s="28" t="s">
        <v>77</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pans="1:256" ht="19.8">
      <c r="A44" s="26" t="s">
        <v>70</v>
      </c>
      <c r="B44" s="27"/>
      <c r="C44" s="27"/>
      <c r="D44" s="27"/>
      <c r="E44" s="27"/>
      <c r="F44" s="27"/>
      <c r="G44" s="27"/>
      <c r="H44" s="29"/>
      <c r="I44" s="27"/>
      <c r="J44" s="27"/>
      <c r="K44" s="27"/>
      <c r="L44" s="27"/>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19.8">
      <c r="A45" s="7" t="s">
        <v>71</v>
      </c>
      <c r="B45" s="27"/>
      <c r="C45" s="27"/>
      <c r="D45" s="27"/>
      <c r="E45" s="27"/>
      <c r="F45" s="27"/>
      <c r="G45" s="27"/>
      <c r="H45" s="27"/>
      <c r="I45" s="27"/>
      <c r="J45" s="27"/>
      <c r="K45" s="13"/>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19.8">
      <c r="A46" s="7"/>
      <c r="B46" s="27"/>
      <c r="C46" s="27"/>
      <c r="D46" s="27"/>
      <c r="E46" s="27"/>
      <c r="F46" s="27"/>
      <c r="G46" s="27"/>
      <c r="H46" s="27"/>
      <c r="I46" s="27"/>
      <c r="J46" s="27"/>
      <c r="K46" s="13"/>
      <c r="L46" s="13"/>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c r="A47" s="7" t="s">
        <v>72</v>
      </c>
      <c r="B47" s="7"/>
      <c r="C47" s="7"/>
      <c r="D47" s="30" t="s">
        <v>73</v>
      </c>
      <c r="E47" s="7"/>
      <c r="F47" s="30"/>
      <c r="G47" s="7" t="s">
        <v>74</v>
      </c>
      <c r="H47" s="13"/>
      <c r="I47" s="13"/>
      <c r="J47" s="15" t="s">
        <v>75</v>
      </c>
      <c r="K47" s="13"/>
      <c r="L47" s="7"/>
    </row>
    <row r="48" spans="1:256">
      <c r="A48" s="7"/>
      <c r="B48" s="7"/>
      <c r="C48" s="7"/>
      <c r="D48" s="30"/>
      <c r="E48" s="7"/>
      <c r="F48" s="30"/>
      <c r="G48" s="7"/>
      <c r="H48" s="13"/>
      <c r="I48" s="13"/>
      <c r="J48" s="7"/>
      <c r="K48" s="15"/>
      <c r="L48" s="7"/>
    </row>
    <row r="49" spans="1:12">
      <c r="A49" s="13"/>
      <c r="B49" s="7"/>
      <c r="C49" s="7"/>
      <c r="D49" s="30"/>
      <c r="E49" s="7"/>
      <c r="F49" s="13"/>
      <c r="G49" s="7" t="s">
        <v>76</v>
      </c>
      <c r="H49" s="7"/>
      <c r="I49" s="13"/>
      <c r="J49" s="7"/>
      <c r="K49" s="7"/>
      <c r="L49" s="7"/>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27:B27"/>
    <mergeCell ref="J27:L27"/>
    <mergeCell ref="A28:B28"/>
    <mergeCell ref="J28:L28"/>
    <mergeCell ref="A29:B29"/>
    <mergeCell ref="J29:L29"/>
    <mergeCell ref="A30:B30"/>
    <mergeCell ref="J30:L30"/>
    <mergeCell ref="A31:B31"/>
    <mergeCell ref="A32:B32"/>
    <mergeCell ref="J32:L32"/>
    <mergeCell ref="A33:B33"/>
    <mergeCell ref="J33:L33"/>
    <mergeCell ref="A34:B34"/>
    <mergeCell ref="A40:B40"/>
    <mergeCell ref="A41:B41"/>
    <mergeCell ref="J42:L42"/>
    <mergeCell ref="A35:B35"/>
    <mergeCell ref="A36:B36"/>
    <mergeCell ref="A37:B37"/>
    <mergeCell ref="A38:B38"/>
    <mergeCell ref="A39:B39"/>
  </mergeCells>
  <phoneticPr fontId="22"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2029</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288</cp:revision>
  <cp:lastPrinted>2025-07-21T03:45:02Z</cp:lastPrinted>
  <dcterms:created xsi:type="dcterms:W3CDTF">2021-07-05T01:08:50Z</dcterms:created>
  <dcterms:modified xsi:type="dcterms:W3CDTF">2025-07-22T05:44:06Z</dcterms:modified>
  <dc:language>zh-TW</dc:language>
</cp:coreProperties>
</file>