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user\Downloads\"/>
    </mc:Choice>
  </mc:AlternateContent>
  <xr:revisionPtr revIDLastSave="0" documentId="13_ncr:1_{42EDD1B4-C650-43CB-8CAD-44BF07F6BB2E}"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<sst xmlns="http://schemas.openxmlformats.org/spreadsheetml/2006/main" count="97" uniqueCount="78">
  <si>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</si>
  <si>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</si>
  <si>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</si>
  <si>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</si>
  <si>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</si>
  <si>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</si>
  <si>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</si>
  <si>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</si>
  <si>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3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</si>
  <si>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</si>
  <si>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</si>
  <si>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</si>
  <si>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</si>
  <si>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</si>
  <si>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</si>
  <si>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</si>
  <si>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</si>
  <si>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</si>
  <si>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</si>
  <si>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</si>
  <si>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</si>
  <si>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</si>
  <si>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</si>
  <si>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</si>
  <si>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</si>
  <si>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</si>
  <si>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</si>
  <si>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</si>
  <si>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</si>
  <si>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</si>
  <si>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</si>
  <si>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</si>
  <si>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</si>
  <si>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</si>
  <si>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</si>
  <si>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</si>
  <si>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</si>
  <si>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</si>
  <si>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</si>
  <si>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</si>
  <si>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</si>
  <si>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</si>
  <si>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</si>
  <si>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</si>
  <si>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</si>
  <si>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</si>
  <si>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</si>
  <si>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</si>
  <si>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</si>
  <si>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</si>
  <si>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</si>
  <si>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</si>
  <si>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</si>
  <si>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</si>
  <si>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</si>
  <si>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</si>
  <si>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</si>
  <si>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</si>
  <si>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</si>
  <si>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</si>
  <si>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</si>
  <si>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</si>
  <si>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</si>
  <si>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</si>
  <si>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</si>
  <si>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</si>
  <si>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</si>
  <si>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</si>
  <si>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</si>
  <si>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</si>
  <si>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t xml:space="preserve">          至「臺南市政府公務統計管理資訊系統」。</t>
  </si>
  <si>
    <t>填表</t>
  </si>
  <si>
    <t>審核</t>
  </si>
  <si>
    <t>業務主管人員</t>
  </si>
  <si>
    <t>機關首長</t>
  </si>
  <si>
    <t>主辦統計人員</t>
  </si>
  <si>
    <t>中華民國  114   年  4   月  18   日編報</t>
    <phoneticPr fontId="13" type="noConversion"/>
  </si>
  <si>
    <r>
      <t>填表說明：本表一式3份，先送會計室會核，並經機關長官核章後，一份送本局會計室； 一份送本局</t>
    </r>
    <r>
      <rPr>
        <sz val="11"/>
        <rFont val="標楷體"/>
        <family val="4"/>
        <charset val="136"/>
      </rPr>
      <t>觀光技術科</t>
    </r>
    <r>
      <rPr>
        <sz val="12"/>
        <rFont val="標楷體"/>
        <family val="4"/>
        <charset val="136"/>
      </rPr>
      <t>至交通部觀光署網站填報；一份自存，並應於規定期限內上傳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</si>
</sst>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19">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name val="標楷體"/>
      <family val="4"/>
      <charset val="136"/>
    </font>
    <font>
      <sz val="12"/>
      <name val="Century"/>
      <family val="1"/>
      <charset val="1"/>
    </font>
    <font>
      <sz val="12"/>
      <name val="DFKai-SB"/>
      <family val="4"/>
      <charset val="136"/>
    </font>
    <font>
      <u/>
      <sz val="12"/>
      <name val="標楷體"/>
      <family val="4"/>
      <charset val="136"/>
    </font>
    <font>
      <sz val="9"/>
      <name val="新細明體"/>
      <family val="1"/>
      <charset val="136"/>
    </font>
    <font>
      <sz val="12"/>
      <name val="新細明體"/>
      <family val="1"/>
      <charset val="136"/>
    </font>
    <font>
      <sz val="22"/>
      <name val="標楷體"/>
      <family val="4"/>
      <charset val="136"/>
    </font>
    <font>
      <sz val="14"/>
      <name val="標楷體"/>
      <family val="4"/>
      <charset val="136"/>
    </font>
    <font>
      <sz val="11"/>
      <name val="標楷體"/>
      <family val="4"/>
      <charset val="136"/>
    </font>
    <font>
      <u/>
      <sz val="14"/>
      <name val="標楷體"/>
      <family val="4"/>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6">
    <xf numFmtId="0" fontId="0" fillId="0" borderId="0" xfId="0">
      <alignment vertical="center"/>
    </xf>
    <xf numFmtId="179" fontId="10" fillId="2" borderId="6" xfId="0" applyNumberFormat="1" applyFont="1" applyFill="1" applyBorder="1" applyAlignment="1"/>
    <xf numFmtId="176" fontId="11" fillId="2" borderId="6" xfId="0" applyNumberFormat="1" applyFont="1" applyFill="1" applyBorder="1" applyAlignment="1">
      <alignment vertical="center" wrapText="1"/>
    </xf>
    <xf numFmtId="0" fontId="9" fillId="2" borderId="7" xfId="32" applyFont="1" applyFill="1" applyBorder="1" applyAlignment="1" applyProtection="1">
      <alignment horizontal="left"/>
    </xf>
    <xf numFmtId="0" fontId="9" fillId="2" borderId="6" xfId="32" applyFont="1" applyFill="1" applyBorder="1" applyAlignment="1" applyProtection="1">
      <alignment horizontal="left"/>
    </xf>
    <xf numFmtId="0" fontId="9" fillId="2" borderId="8" xfId="32" applyFont="1" applyFill="1" applyBorder="1" applyAlignment="1" applyProtection="1">
      <alignment horizontal="left"/>
    </xf>
    <xf numFmtId="0" fontId="9" fillId="2" borderId="9" xfId="35" applyFont="1" applyFill="1" applyBorder="1" applyAlignment="1" applyProtection="1">
      <alignment horizontal="left"/>
    </xf>
    <xf numFmtId="0" fontId="9" fillId="2" borderId="10" xfId="35" applyFont="1" applyFill="1" applyBorder="1" applyAlignment="1" applyProtection="1">
      <alignment horizontal="left"/>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14" fillId="2" borderId="0" xfId="32" applyFont="1" applyFill="1" applyBorder="1" applyProtection="1">
      <alignment vertical="center"/>
    </xf>
    <xf numFmtId="0" fontId="14" fillId="2" borderId="0" xfId="47" applyFont="1" applyFill="1" applyBorder="1" applyProtection="1"/>
    <xf numFmtId="0" fontId="14" fillId="2" borderId="0" xfId="0" applyFont="1"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14" fillId="2" borderId="0" xfId="48" applyFont="1" applyFill="1" applyBorder="1" applyProtection="1"/>
    <xf numFmtId="0" fontId="16"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14" fillId="2" borderId="0" xfId="47" applyFont="1" applyFill="1" applyBorder="1" applyAlignment="1" applyProtection="1">
      <alignment vertical="center"/>
    </xf>
    <xf numFmtId="180" fontId="10" fillId="2" borderId="6" xfId="0" applyNumberFormat="1" applyFont="1" applyFill="1" applyBorder="1" applyAlignment="1">
      <alignment horizontal="right"/>
    </xf>
    <xf numFmtId="0" fontId="9" fillId="2" borderId="0" xfId="48" applyFont="1" applyFill="1" applyBorder="1" applyAlignment="1" applyProtection="1">
      <alignment vertical="center"/>
    </xf>
    <xf numFmtId="0" fontId="16"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14" fillId="2" borderId="0" xfId="47" applyNumberFormat="1" applyFont="1" applyFill="1" applyBorder="1" applyProtection="1"/>
    <xf numFmtId="0" fontId="12" fillId="2" borderId="5" xfId="27" applyFont="1" applyFill="1" applyBorder="1" applyProtection="1"/>
    <xf numFmtId="0" fontId="14" fillId="2" borderId="0" xfId="0" applyFont="1" applyFill="1">
      <alignment vertical="center"/>
    </xf>
    <xf numFmtId="0" fontId="9" fillId="2" borderId="5" xfId="27" applyFont="1" applyFill="1" applyBorder="1" applyProtection="1"/>
    <xf numFmtId="0" fontId="9" fillId="2" borderId="5" xfId="35" applyFont="1" applyFill="1" applyBorder="1" applyAlignment="1" applyProtection="1"/>
    <xf numFmtId="0" fontId="9" fillId="2" borderId="7" xfId="32" applyFont="1" applyFill="1" applyBorder="1" applyAlignment="1" applyProtection="1">
      <alignment horizontal="left"/>
    </xf>
    <xf numFmtId="0" fontId="9" fillId="2" borderId="5" xfId="27" applyFont="1" applyFill="1" applyBorder="1" applyAlignment="1" applyProtection="1">
      <alignment horizontal="left"/>
    </xf>
    <xf numFmtId="0" fontId="9" fillId="2" borderId="5" xfId="35" applyFont="1" applyFill="1" applyBorder="1" applyAlignment="1" applyProtection="1">
      <alignment horizontal="left"/>
    </xf>
    <xf numFmtId="0" fontId="9" fillId="2" borderId="5" xfId="48" applyFont="1" applyFill="1" applyBorder="1" applyAlignment="1" applyProtection="1">
      <alignment horizontal="center" vertical="center"/>
    </xf>
    <xf numFmtId="0" fontId="14" fillId="2" borderId="7" xfId="0" applyFont="1" applyFill="1" applyBorder="1">
      <alignment vertical="center"/>
    </xf>
    <xf numFmtId="0" fontId="14" fillId="2" borderId="3" xfId="0" applyFont="1" applyFill="1" applyBorder="1">
      <alignment vertical="center"/>
    </xf>
    <xf numFmtId="0" fontId="15"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activeCell="J14" sqref="J14:L14"/>
    </sheetView>
  </sheetViews>
  <sheetFormatPr defaultColWidth="10.6640625" defaultRowHeight="16.2"/>
  <cols>
    <col min="1" max="1" width="12.44140625" style="13" customWidth="1"/>
    <col min="2" max="2" width="15.44140625" style="13" customWidth="1"/>
    <col min="3" max="3" width="18.88671875" style="13" customWidth="1"/>
    <col min="4" max="7" width="17.33203125" style="13" customWidth="1"/>
    <col min="8" max="8" width="21.88671875" style="29" customWidth="1"/>
    <col min="9" max="9" width="17.77734375" style="13" customWidth="1"/>
    <col min="10" max="10" width="10.5546875" style="13" customWidth="1"/>
    <col min="11" max="11" width="15.77734375" style="13" customWidth="1"/>
    <col min="12" max="12" width="25.21875" style="13" customWidth="1"/>
    <col min="13" max="256" width="10.6640625" style="13"/>
    <col min="257" max="257" width="12.44140625" style="13" customWidth="1"/>
    <col min="258" max="258" width="12" style="13" customWidth="1"/>
    <col min="259" max="259" width="18.88671875" style="13" customWidth="1"/>
    <col min="260" max="263" width="17.33203125" style="13" customWidth="1"/>
    <col min="264" max="264" width="21.88671875" style="13" customWidth="1"/>
    <col min="265" max="265" width="17.77734375" style="13" customWidth="1"/>
    <col min="266" max="266" width="13.6640625" style="13" customWidth="1"/>
    <col min="267" max="267" width="15.77734375" style="13" customWidth="1"/>
    <col min="268" max="268" width="33.77734375" style="13" customWidth="1"/>
    <col min="269" max="512" width="10.6640625" style="13"/>
    <col min="513" max="513" width="12.44140625" style="13" customWidth="1"/>
    <col min="514" max="514" width="12" style="13" customWidth="1"/>
    <col min="515" max="515" width="18.88671875" style="13" customWidth="1"/>
    <col min="516" max="519" width="17.33203125" style="13" customWidth="1"/>
    <col min="520" max="520" width="21.88671875" style="13" customWidth="1"/>
    <col min="521" max="521" width="17.77734375" style="13" customWidth="1"/>
    <col min="522" max="522" width="13.6640625" style="13" customWidth="1"/>
    <col min="523" max="523" width="15.77734375" style="13" customWidth="1"/>
    <col min="524" max="524" width="33.77734375" style="13" customWidth="1"/>
    <col min="525" max="768" width="10.6640625" style="13"/>
    <col min="769" max="769" width="12.44140625" style="13" customWidth="1"/>
    <col min="770" max="770" width="12" style="13" customWidth="1"/>
    <col min="771" max="771" width="18.88671875" style="13" customWidth="1"/>
    <col min="772" max="775" width="17.33203125" style="13" customWidth="1"/>
    <col min="776" max="776" width="21.88671875" style="13" customWidth="1"/>
    <col min="777" max="777" width="17.77734375" style="13" customWidth="1"/>
    <col min="778" max="778" width="13.6640625" style="13" customWidth="1"/>
    <col min="779" max="779" width="15.77734375" style="13" customWidth="1"/>
    <col min="780" max="780" width="33.77734375" style="13" customWidth="1"/>
    <col min="781" max="1024" width="10.6640625" style="13"/>
    <col min="1025" max="16384" width="10.6640625" style="14"/>
  </cols>
  <sheetData>
    <row r="1" spans="1:256" ht="18.75" customHeight="1">
      <c r="A1" s="8" t="s">
        <v>0</v>
      </c>
      <c r="B1" s="9"/>
      <c r="C1" s="9"/>
      <c r="D1" s="9"/>
      <c r="E1" s="9"/>
      <c r="F1" s="9"/>
      <c r="G1" s="9"/>
      <c r="H1" s="10"/>
      <c r="I1" s="9"/>
      <c r="J1" s="9"/>
      <c r="K1" s="11" t="s">
        <v>1</v>
      </c>
      <c r="L1" s="11" t="s">
        <v>2</v>
      </c>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ht="18.75" customHeight="1">
      <c r="A2" s="11" t="s">
        <v>3</v>
      </c>
      <c r="B2" s="15" t="s">
        <v>4</v>
      </c>
      <c r="C2" s="15"/>
      <c r="D2" s="39"/>
      <c r="E2" s="39"/>
      <c r="F2" s="39"/>
      <c r="G2" s="39"/>
      <c r="H2" s="39"/>
      <c r="I2" s="39"/>
      <c r="J2" s="39"/>
      <c r="K2" s="11" t="s">
        <v>5</v>
      </c>
      <c r="L2" s="16" t="s">
        <v>6</v>
      </c>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spans="1:256" ht="24" customHeight="1">
      <c r="A3" s="40" t="s">
        <v>7</v>
      </c>
      <c r="B3" s="40"/>
      <c r="C3" s="40"/>
      <c r="D3" s="40"/>
      <c r="E3" s="40"/>
      <c r="F3" s="40"/>
      <c r="G3" s="40"/>
      <c r="H3" s="40"/>
      <c r="I3" s="40"/>
      <c r="J3" s="40"/>
      <c r="K3" s="40"/>
      <c r="L3" s="40"/>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ht="11.25" customHeight="1">
      <c r="A4" s="9"/>
      <c r="B4" s="9"/>
      <c r="C4" s="9"/>
      <c r="D4" s="9"/>
      <c r="E4" s="9"/>
      <c r="F4" s="9"/>
      <c r="G4" s="9"/>
      <c r="H4" s="10"/>
      <c r="I4" s="9"/>
      <c r="J4" s="9"/>
      <c r="K4" s="9"/>
      <c r="L4" s="17"/>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ht="18" customHeight="1">
      <c r="A5" s="17"/>
      <c r="B5" s="18"/>
      <c r="C5" s="18"/>
      <c r="D5" s="18"/>
      <c r="E5" s="41" t="s">
        <v>8</v>
      </c>
      <c r="F5" s="41"/>
      <c r="G5" s="41"/>
      <c r="H5" s="41"/>
      <c r="I5" s="41"/>
      <c r="J5" s="18"/>
      <c r="K5" s="18"/>
      <c r="L5" s="19" t="s">
        <v>9</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ht="20.25" customHeight="1">
      <c r="A6" s="37" t="s">
        <v>10</v>
      </c>
      <c r="B6" s="37"/>
      <c r="C6" s="42" t="s">
        <v>11</v>
      </c>
      <c r="D6" s="42"/>
      <c r="E6" s="42"/>
      <c r="F6" s="42"/>
      <c r="G6" s="42"/>
      <c r="H6" s="43" t="s">
        <v>12</v>
      </c>
      <c r="I6" s="44" t="s">
        <v>13</v>
      </c>
      <c r="J6" s="45" t="s">
        <v>14</v>
      </c>
      <c r="K6" s="45"/>
      <c r="L6" s="45"/>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s="22" customFormat="1" ht="48.6">
      <c r="A7" s="37"/>
      <c r="B7" s="37"/>
      <c r="C7" s="20" t="s">
        <v>15</v>
      </c>
      <c r="D7" s="20" t="s">
        <v>16</v>
      </c>
      <c r="E7" s="20" t="s">
        <v>17</v>
      </c>
      <c r="F7" s="21" t="s">
        <v>18</v>
      </c>
      <c r="G7" s="21" t="s">
        <v>19</v>
      </c>
      <c r="H7" s="43"/>
      <c r="I7" s="44"/>
      <c r="J7" s="44"/>
      <c r="K7" s="45"/>
      <c r="L7" s="45"/>
    </row>
    <row r="8" spans="1:256" ht="19.5" customHeight="1">
      <c r="A8" s="37" t="s">
        <v>20</v>
      </c>
      <c r="B8" s="37"/>
      <c r="C8" s="1">
        <f t="shared" ref="C8:H8" si="0">SUM(C9:C41)</f>
        <v>8307763</v>
      </c>
      <c r="D8" s="1">
        <f t="shared" si="0"/>
        <v>320363</v>
      </c>
      <c r="E8" s="1">
        <f t="shared" si="0"/>
        <v>7987400</v>
      </c>
      <c r="F8" s="1">
        <f t="shared" si="0"/>
        <v>4140033</v>
      </c>
      <c r="G8" s="1">
        <f t="shared" si="0"/>
        <v>4167730</v>
      </c>
      <c r="H8" s="23">
        <f t="shared" si="0"/>
        <v>36337698</v>
      </c>
      <c r="I8" s="1">
        <f t="shared" ref="I8" si="1">SUM(I9:I41)</f>
        <v>6457592</v>
      </c>
      <c r="J8" s="38"/>
      <c r="K8" s="38"/>
      <c r="L8" s="38"/>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c r="A9" s="36" t="s">
        <v>21</v>
      </c>
      <c r="B9" s="36"/>
      <c r="C9" s="2">
        <v>0</v>
      </c>
      <c r="D9" s="2">
        <v>0</v>
      </c>
      <c r="E9" s="2">
        <v>0</v>
      </c>
      <c r="F9" s="2">
        <v>0</v>
      </c>
      <c r="G9" s="2">
        <v>0</v>
      </c>
      <c r="H9" s="2">
        <v>0</v>
      </c>
      <c r="I9" s="2">
        <v>0</v>
      </c>
      <c r="J9" s="34" t="s">
        <v>22</v>
      </c>
      <c r="K9" s="34"/>
      <c r="L9" s="34"/>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c r="A10" s="36" t="s">
        <v>23</v>
      </c>
      <c r="B10" s="36"/>
      <c r="C10" s="1">
        <v>29442</v>
      </c>
      <c r="D10" s="1">
        <v>23438</v>
      </c>
      <c r="E10" s="1">
        <v>6004</v>
      </c>
      <c r="F10" s="1">
        <v>19497</v>
      </c>
      <c r="G10" s="1">
        <v>9945</v>
      </c>
      <c r="H10" s="23">
        <v>601175</v>
      </c>
      <c r="I10" s="1">
        <v>33879</v>
      </c>
      <c r="J10" s="34" t="s">
        <v>24</v>
      </c>
      <c r="K10" s="34"/>
      <c r="L10" s="34"/>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c r="A11" s="36" t="s">
        <v>25</v>
      </c>
      <c r="B11" s="36"/>
      <c r="C11" s="1">
        <v>36947</v>
      </c>
      <c r="D11" s="2">
        <v>0</v>
      </c>
      <c r="E11" s="1">
        <v>36947</v>
      </c>
      <c r="F11" s="1">
        <v>21438</v>
      </c>
      <c r="G11" s="1">
        <v>15509</v>
      </c>
      <c r="H11" s="2">
        <v>0</v>
      </c>
      <c r="I11" s="1">
        <v>32235</v>
      </c>
      <c r="J11" s="34" t="s">
        <v>26</v>
      </c>
      <c r="K11" s="34"/>
      <c r="L11" s="34"/>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c r="A12" s="36" t="s">
        <v>27</v>
      </c>
      <c r="B12" s="36"/>
      <c r="C12" s="1">
        <v>24377</v>
      </c>
      <c r="D12" s="2">
        <v>0</v>
      </c>
      <c r="E12" s="1">
        <v>24377</v>
      </c>
      <c r="F12" s="1">
        <v>15102</v>
      </c>
      <c r="G12" s="1">
        <v>9275</v>
      </c>
      <c r="H12" s="2">
        <v>0</v>
      </c>
      <c r="I12" s="1">
        <v>34110</v>
      </c>
      <c r="J12" s="34" t="s">
        <v>26</v>
      </c>
      <c r="K12" s="34"/>
      <c r="L12" s="34"/>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c r="A13" s="36" t="s">
        <v>28</v>
      </c>
      <c r="B13" s="36"/>
      <c r="C13" s="1">
        <v>20618</v>
      </c>
      <c r="D13" s="1">
        <v>14282</v>
      </c>
      <c r="E13" s="1">
        <v>6336</v>
      </c>
      <c r="F13" s="1">
        <v>8607</v>
      </c>
      <c r="G13" s="1">
        <v>12011</v>
      </c>
      <c r="H13" s="23">
        <v>461742</v>
      </c>
      <c r="I13" s="1">
        <v>14952</v>
      </c>
      <c r="J13" s="34" t="s">
        <v>29</v>
      </c>
      <c r="K13" s="34"/>
      <c r="L13" s="34"/>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c r="A14" s="33" t="s">
        <v>30</v>
      </c>
      <c r="B14" s="33"/>
      <c r="C14" s="1">
        <v>13877</v>
      </c>
      <c r="D14" s="1">
        <v>12123</v>
      </c>
      <c r="E14" s="1">
        <v>1754</v>
      </c>
      <c r="F14" s="1">
        <v>6395</v>
      </c>
      <c r="G14" s="1">
        <v>7482</v>
      </c>
      <c r="H14" s="23">
        <v>700160</v>
      </c>
      <c r="I14" s="1">
        <v>18843</v>
      </c>
      <c r="J14" s="34" t="s">
        <v>24</v>
      </c>
      <c r="K14" s="34"/>
      <c r="L14" s="34"/>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c r="A15" s="33" t="s">
        <v>31</v>
      </c>
      <c r="B15" s="33"/>
      <c r="C15" s="1">
        <v>20963</v>
      </c>
      <c r="D15" s="1">
        <v>16534</v>
      </c>
      <c r="E15" s="1">
        <v>4429</v>
      </c>
      <c r="F15" s="1">
        <v>17644</v>
      </c>
      <c r="G15" s="1">
        <v>3319</v>
      </c>
      <c r="H15" s="23">
        <v>916243</v>
      </c>
      <c r="I15" s="1">
        <v>27304</v>
      </c>
      <c r="J15" s="34" t="s">
        <v>24</v>
      </c>
      <c r="K15" s="34"/>
      <c r="L15" s="34"/>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c r="A16" s="33" t="s">
        <v>32</v>
      </c>
      <c r="B16" s="33"/>
      <c r="C16" s="1">
        <v>122507</v>
      </c>
      <c r="D16" s="2">
        <v>0</v>
      </c>
      <c r="E16" s="1">
        <v>122507</v>
      </c>
      <c r="F16" s="1">
        <v>69955</v>
      </c>
      <c r="G16" s="1">
        <v>52552</v>
      </c>
      <c r="H16" s="2">
        <v>0</v>
      </c>
      <c r="I16" s="1">
        <v>91549</v>
      </c>
      <c r="J16" s="34" t="s">
        <v>33</v>
      </c>
      <c r="K16" s="34"/>
      <c r="L16" s="34"/>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c r="A17" s="33" t="s">
        <v>34</v>
      </c>
      <c r="B17" s="33"/>
      <c r="C17" s="1">
        <v>38146</v>
      </c>
      <c r="D17" s="1">
        <v>15671</v>
      </c>
      <c r="E17" s="1">
        <v>22475</v>
      </c>
      <c r="F17" s="1">
        <v>18427</v>
      </c>
      <c r="G17" s="1">
        <v>19719</v>
      </c>
      <c r="H17" s="23">
        <v>844908</v>
      </c>
      <c r="I17" s="1">
        <v>26985</v>
      </c>
      <c r="J17" s="34" t="s">
        <v>24</v>
      </c>
      <c r="K17" s="34"/>
      <c r="L17" s="34"/>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c r="A18" s="33" t="s">
        <v>35</v>
      </c>
      <c r="B18" s="33"/>
      <c r="C18" s="1">
        <v>3116</v>
      </c>
      <c r="D18" s="1">
        <v>2523</v>
      </c>
      <c r="E18" s="1">
        <v>593</v>
      </c>
      <c r="F18" s="1">
        <v>2078</v>
      </c>
      <c r="G18" s="1">
        <v>1038</v>
      </c>
      <c r="H18" s="23">
        <v>618560</v>
      </c>
      <c r="I18" s="1">
        <v>4633</v>
      </c>
      <c r="J18" s="34" t="s">
        <v>24</v>
      </c>
      <c r="K18" s="34"/>
      <c r="L18" s="34"/>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c r="A19" s="33" t="s">
        <v>36</v>
      </c>
      <c r="B19" s="33"/>
      <c r="C19" s="1">
        <v>22280</v>
      </c>
      <c r="D19" s="1">
        <v>15724</v>
      </c>
      <c r="E19" s="1">
        <v>6556</v>
      </c>
      <c r="F19" s="1">
        <v>11707</v>
      </c>
      <c r="G19" s="1">
        <v>10573</v>
      </c>
      <c r="H19" s="23">
        <v>2988805</v>
      </c>
      <c r="I19" s="1">
        <v>15875</v>
      </c>
      <c r="J19" s="34" t="s">
        <v>24</v>
      </c>
      <c r="K19" s="34"/>
      <c r="L19" s="34"/>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c r="A20" s="33" t="s">
        <v>37</v>
      </c>
      <c r="B20" s="33"/>
      <c r="C20" s="1">
        <v>16356</v>
      </c>
      <c r="D20" s="2">
        <v>0</v>
      </c>
      <c r="E20" s="1">
        <v>16356</v>
      </c>
      <c r="F20" s="1">
        <v>8440</v>
      </c>
      <c r="G20" s="1">
        <v>7916</v>
      </c>
      <c r="H20" s="2">
        <v>0</v>
      </c>
      <c r="I20" s="1">
        <v>7156</v>
      </c>
      <c r="J20" s="34" t="s">
        <v>24</v>
      </c>
      <c r="K20" s="34"/>
      <c r="L20" s="34"/>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c r="A21" s="33" t="s">
        <v>38</v>
      </c>
      <c r="B21" s="33"/>
      <c r="C21" s="1">
        <v>44709</v>
      </c>
      <c r="D21" s="1">
        <v>40903</v>
      </c>
      <c r="E21" s="1">
        <v>3806</v>
      </c>
      <c r="F21" s="1">
        <v>26827</v>
      </c>
      <c r="G21" s="1">
        <v>17882</v>
      </c>
      <c r="H21" s="23">
        <v>14730384</v>
      </c>
      <c r="I21" s="1">
        <v>29765</v>
      </c>
      <c r="J21" s="34" t="s">
        <v>24</v>
      </c>
      <c r="K21" s="34"/>
      <c r="L21" s="34"/>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c r="A22" s="33" t="s">
        <v>39</v>
      </c>
      <c r="B22" s="33"/>
      <c r="C22" s="1">
        <v>537500</v>
      </c>
      <c r="D22" s="2">
        <v>0</v>
      </c>
      <c r="E22" s="1">
        <v>537500</v>
      </c>
      <c r="F22" s="1">
        <v>322500</v>
      </c>
      <c r="G22" s="1">
        <v>215000</v>
      </c>
      <c r="H22" s="2">
        <v>0</v>
      </c>
      <c r="I22" s="1">
        <v>515000</v>
      </c>
      <c r="J22" s="34" t="s">
        <v>40</v>
      </c>
      <c r="K22" s="34"/>
      <c r="L22" s="34"/>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c r="A23" s="33" t="s">
        <v>41</v>
      </c>
      <c r="B23" s="33"/>
      <c r="C23" s="1">
        <v>391220</v>
      </c>
      <c r="D23" s="2">
        <v>0</v>
      </c>
      <c r="E23" s="1">
        <v>391220</v>
      </c>
      <c r="F23" s="1">
        <v>234732</v>
      </c>
      <c r="G23" s="1">
        <v>156488</v>
      </c>
      <c r="H23" s="2">
        <v>0</v>
      </c>
      <c r="I23" s="1">
        <v>584454</v>
      </c>
      <c r="J23" s="34" t="s">
        <v>40</v>
      </c>
      <c r="K23" s="34"/>
      <c r="L23" s="34"/>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c r="A24" s="33" t="s">
        <v>42</v>
      </c>
      <c r="B24" s="33"/>
      <c r="C24" s="2">
        <v>0</v>
      </c>
      <c r="D24" s="2">
        <v>0</v>
      </c>
      <c r="E24" s="2">
        <v>0</v>
      </c>
      <c r="F24" s="2">
        <v>0</v>
      </c>
      <c r="G24" s="2">
        <v>0</v>
      </c>
      <c r="H24" s="2">
        <v>0</v>
      </c>
      <c r="I24" s="2">
        <v>0</v>
      </c>
      <c r="J24" s="34" t="s">
        <v>43</v>
      </c>
      <c r="K24" s="34"/>
      <c r="L24" s="34"/>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c r="A25" s="33" t="s">
        <v>44</v>
      </c>
      <c r="B25" s="33"/>
      <c r="C25" s="1">
        <v>36021</v>
      </c>
      <c r="D25" s="1">
        <v>12848</v>
      </c>
      <c r="E25" s="1">
        <v>23173</v>
      </c>
      <c r="F25" s="1">
        <v>17929</v>
      </c>
      <c r="G25" s="1">
        <v>18092</v>
      </c>
      <c r="H25" s="23">
        <v>903240</v>
      </c>
      <c r="I25" s="1">
        <v>66013</v>
      </c>
      <c r="J25" s="34" t="s">
        <v>24</v>
      </c>
      <c r="K25" s="34"/>
      <c r="L25" s="34"/>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c r="A26" s="33" t="s">
        <v>45</v>
      </c>
      <c r="B26" s="33"/>
      <c r="C26" s="1">
        <v>45265</v>
      </c>
      <c r="D26" s="1">
        <v>34468</v>
      </c>
      <c r="E26" s="1">
        <v>10797</v>
      </c>
      <c r="F26" s="1">
        <v>23283</v>
      </c>
      <c r="G26" s="1">
        <v>21982</v>
      </c>
      <c r="H26" s="23">
        <v>4969766</v>
      </c>
      <c r="I26" s="1">
        <v>37557</v>
      </c>
      <c r="J26" s="34" t="s">
        <v>24</v>
      </c>
      <c r="K26" s="34"/>
      <c r="L26" s="34"/>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c r="A27" s="33" t="s">
        <v>46</v>
      </c>
      <c r="B27" s="33"/>
      <c r="C27" s="1">
        <v>241480</v>
      </c>
      <c r="D27" s="1">
        <v>18772</v>
      </c>
      <c r="E27" s="1">
        <v>222708</v>
      </c>
      <c r="F27" s="1">
        <v>113755</v>
      </c>
      <c r="G27" s="1">
        <v>127725</v>
      </c>
      <c r="H27" s="23">
        <v>1064032</v>
      </c>
      <c r="I27" s="1">
        <v>40826</v>
      </c>
      <c r="J27" s="34" t="s">
        <v>47</v>
      </c>
      <c r="K27" s="34"/>
      <c r="L27" s="34"/>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c r="A28" s="33" t="s">
        <v>48</v>
      </c>
      <c r="B28" s="33"/>
      <c r="C28" s="1">
        <v>382935</v>
      </c>
      <c r="D28" s="1">
        <v>13005</v>
      </c>
      <c r="E28" s="1">
        <v>369930</v>
      </c>
      <c r="F28" s="1">
        <v>174342</v>
      </c>
      <c r="G28" s="1">
        <v>208593</v>
      </c>
      <c r="H28" s="23">
        <v>473010</v>
      </c>
      <c r="I28" s="1">
        <v>19734</v>
      </c>
      <c r="J28" s="34" t="s">
        <v>49</v>
      </c>
      <c r="K28" s="34"/>
      <c r="L28" s="34"/>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c r="A29" s="33" t="s">
        <v>50</v>
      </c>
      <c r="B29" s="33"/>
      <c r="C29" s="1">
        <v>169036</v>
      </c>
      <c r="D29" s="2">
        <v>0</v>
      </c>
      <c r="E29" s="1">
        <v>169036</v>
      </c>
      <c r="F29" s="1">
        <v>161824</v>
      </c>
      <c r="G29" s="1">
        <v>7212</v>
      </c>
      <c r="H29" s="2">
        <v>0</v>
      </c>
      <c r="I29" s="1">
        <v>28578</v>
      </c>
      <c r="J29" s="34" t="s">
        <v>51</v>
      </c>
      <c r="K29" s="34"/>
      <c r="L29" s="34"/>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c r="A30" s="33" t="s">
        <v>52</v>
      </c>
      <c r="B30" s="33"/>
      <c r="C30" s="1">
        <v>193184</v>
      </c>
      <c r="D30" s="2">
        <v>0</v>
      </c>
      <c r="E30" s="1">
        <v>193184</v>
      </c>
      <c r="F30" s="1">
        <v>184943</v>
      </c>
      <c r="G30" s="1">
        <v>8241</v>
      </c>
      <c r="H30" s="2">
        <v>0</v>
      </c>
      <c r="I30" s="1">
        <v>32661</v>
      </c>
      <c r="J30" s="34" t="s">
        <v>51</v>
      </c>
      <c r="K30" s="34"/>
      <c r="L30" s="34"/>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c r="A31" s="33" t="s">
        <v>53</v>
      </c>
      <c r="B31" s="33"/>
      <c r="C31" s="1">
        <v>554480</v>
      </c>
      <c r="D31" s="1">
        <v>67335</v>
      </c>
      <c r="E31" s="1">
        <v>487145</v>
      </c>
      <c r="F31" s="1">
        <v>268897</v>
      </c>
      <c r="G31" s="1">
        <v>285583</v>
      </c>
      <c r="H31" s="23">
        <v>3787713</v>
      </c>
      <c r="I31" s="1">
        <v>2091737</v>
      </c>
      <c r="J31" s="4" t="s">
        <v>54</v>
      </c>
      <c r="K31" s="3"/>
      <c r="L31" s="5"/>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c r="A32" s="33" t="s">
        <v>55</v>
      </c>
      <c r="B32" s="33"/>
      <c r="C32" s="1">
        <v>33700</v>
      </c>
      <c r="D32" s="1">
        <v>17625</v>
      </c>
      <c r="E32" s="1">
        <v>16075</v>
      </c>
      <c r="F32" s="1">
        <v>20279</v>
      </c>
      <c r="G32" s="1">
        <v>13421</v>
      </c>
      <c r="H32" s="23">
        <v>2313700</v>
      </c>
      <c r="I32" s="1">
        <v>39967</v>
      </c>
      <c r="J32" s="34" t="s">
        <v>56</v>
      </c>
      <c r="K32" s="34"/>
      <c r="L32" s="34"/>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c r="A33" s="33" t="s">
        <v>57</v>
      </c>
      <c r="B33" s="33"/>
      <c r="C33" s="1">
        <v>25410</v>
      </c>
      <c r="D33" s="1">
        <v>15112</v>
      </c>
      <c r="E33" s="1">
        <v>10298</v>
      </c>
      <c r="F33" s="1">
        <v>20177</v>
      </c>
      <c r="G33" s="1">
        <v>5233</v>
      </c>
      <c r="H33" s="23">
        <v>964260</v>
      </c>
      <c r="I33" s="1">
        <v>16663</v>
      </c>
      <c r="J33" s="34" t="s">
        <v>56</v>
      </c>
      <c r="K33" s="34"/>
      <c r="L33" s="34"/>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c r="A34" s="35" t="s">
        <v>58</v>
      </c>
      <c r="B34" s="35"/>
      <c r="C34" s="1">
        <v>485819</v>
      </c>
      <c r="D34" s="2">
        <v>0</v>
      </c>
      <c r="E34" s="1">
        <v>485819</v>
      </c>
      <c r="F34" s="1">
        <v>236068</v>
      </c>
      <c r="G34" s="1">
        <v>249751</v>
      </c>
      <c r="H34" s="2">
        <v>0</v>
      </c>
      <c r="I34" s="1">
        <v>522436</v>
      </c>
      <c r="J34" s="4" t="s">
        <v>59</v>
      </c>
      <c r="K34" s="4"/>
      <c r="L34" s="3"/>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c r="A35" s="32" t="s">
        <v>60</v>
      </c>
      <c r="B35" s="32"/>
      <c r="C35" s="1">
        <v>164084</v>
      </c>
      <c r="D35" s="2">
        <v>0</v>
      </c>
      <c r="E35" s="1">
        <v>164084</v>
      </c>
      <c r="F35" s="1">
        <v>66809</v>
      </c>
      <c r="G35" s="1">
        <v>97275</v>
      </c>
      <c r="H35" s="2">
        <v>0</v>
      </c>
      <c r="I35" s="1">
        <v>138563</v>
      </c>
      <c r="J35" s="4" t="s">
        <v>59</v>
      </c>
      <c r="K35" s="4"/>
      <c r="L35" s="3"/>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c r="A36" s="32" t="s">
        <v>61</v>
      </c>
      <c r="B36" s="32"/>
      <c r="C36" s="1">
        <v>73307</v>
      </c>
      <c r="D36" s="2">
        <v>0</v>
      </c>
      <c r="E36" s="1">
        <v>73307</v>
      </c>
      <c r="F36" s="1">
        <v>30313</v>
      </c>
      <c r="G36" s="1">
        <v>42994</v>
      </c>
      <c r="H36" s="2">
        <v>0</v>
      </c>
      <c r="I36" s="1">
        <v>77394</v>
      </c>
      <c r="J36" s="4" t="s">
        <v>59</v>
      </c>
      <c r="K36" s="4"/>
      <c r="L36" s="3"/>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c r="A37" s="32" t="s">
        <v>62</v>
      </c>
      <c r="B37" s="32"/>
      <c r="C37" s="1">
        <v>15026</v>
      </c>
      <c r="D37" s="2">
        <v>0</v>
      </c>
      <c r="E37" s="1">
        <v>15026</v>
      </c>
      <c r="F37" s="1">
        <v>6882</v>
      </c>
      <c r="G37" s="1">
        <v>8144</v>
      </c>
      <c r="H37" s="2">
        <v>0</v>
      </c>
      <c r="I37" s="1">
        <v>11450</v>
      </c>
      <c r="J37" s="4" t="s">
        <v>59</v>
      </c>
      <c r="K37" s="4"/>
      <c r="L37" s="3"/>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c r="A38" s="32" t="s">
        <v>63</v>
      </c>
      <c r="B38" s="32"/>
      <c r="C38" s="1">
        <v>327357</v>
      </c>
      <c r="D38" s="2">
        <v>0</v>
      </c>
      <c r="E38" s="1">
        <v>327357</v>
      </c>
      <c r="F38" s="1">
        <v>158922</v>
      </c>
      <c r="G38" s="1">
        <v>168435</v>
      </c>
      <c r="H38" s="2">
        <v>0</v>
      </c>
      <c r="I38" s="1">
        <v>330801</v>
      </c>
      <c r="J38" s="4" t="s">
        <v>59</v>
      </c>
      <c r="K38" s="4"/>
      <c r="L38" s="3"/>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8.75" customHeight="1">
      <c r="A39" s="30" t="s">
        <v>64</v>
      </c>
      <c r="B39" s="30"/>
      <c r="C39" s="1">
        <v>2613521</v>
      </c>
      <c r="D39" s="2">
        <v>0</v>
      </c>
      <c r="E39" s="1">
        <v>2613521</v>
      </c>
      <c r="F39" s="1">
        <v>1086583</v>
      </c>
      <c r="G39" s="1">
        <v>1526938</v>
      </c>
      <c r="H39" s="2">
        <v>0</v>
      </c>
      <c r="I39" s="1">
        <v>774670</v>
      </c>
      <c r="J39" s="6" t="s">
        <v>65</v>
      </c>
      <c r="K39" s="6"/>
      <c r="L39" s="6"/>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8" customHeight="1">
      <c r="A40" s="30" t="s">
        <v>66</v>
      </c>
      <c r="B40" s="30"/>
      <c r="C40" s="1">
        <v>1120080</v>
      </c>
      <c r="D40" s="2">
        <v>0</v>
      </c>
      <c r="E40" s="1">
        <v>1120080</v>
      </c>
      <c r="F40" s="1">
        <v>465678</v>
      </c>
      <c r="G40" s="1">
        <v>654402</v>
      </c>
      <c r="H40" s="2">
        <v>0</v>
      </c>
      <c r="I40" s="1">
        <v>332002</v>
      </c>
      <c r="J40" s="6" t="s">
        <v>65</v>
      </c>
      <c r="K40" s="6"/>
      <c r="L40" s="6"/>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6.5" customHeight="1">
      <c r="A41" s="30" t="s">
        <v>67</v>
      </c>
      <c r="B41" s="30"/>
      <c r="C41" s="1">
        <v>505000</v>
      </c>
      <c r="D41" s="2">
        <v>0</v>
      </c>
      <c r="E41" s="1">
        <v>505000</v>
      </c>
      <c r="F41" s="1">
        <v>320000</v>
      </c>
      <c r="G41" s="1">
        <v>185000</v>
      </c>
      <c r="H41" s="2">
        <v>0</v>
      </c>
      <c r="I41" s="1">
        <v>459800</v>
      </c>
      <c r="J41" s="7" t="s">
        <v>65</v>
      </c>
      <c r="K41" s="7"/>
      <c r="L41" s="7"/>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9.8">
      <c r="A42" s="24" t="s">
        <v>68</v>
      </c>
      <c r="B42" s="25"/>
      <c r="C42" s="25"/>
      <c r="D42" s="25"/>
      <c r="E42" s="25"/>
      <c r="F42" s="25"/>
      <c r="G42" s="25"/>
      <c r="H42" s="25"/>
      <c r="I42" s="25"/>
      <c r="J42" s="31"/>
      <c r="K42" s="31"/>
      <c r="L42" s="31"/>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9.8">
      <c r="A43" s="24" t="s">
        <v>69</v>
      </c>
      <c r="B43" s="25"/>
      <c r="C43" s="25"/>
      <c r="D43" s="25"/>
      <c r="E43" s="25"/>
      <c r="F43" s="25"/>
      <c r="G43" s="25"/>
      <c r="H43" s="25"/>
      <c r="I43" s="25"/>
      <c r="J43" s="25"/>
      <c r="K43" s="25"/>
      <c r="L43" s="26" t="s">
        <v>76</v>
      </c>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9.8">
      <c r="A44" s="24" t="s">
        <v>77</v>
      </c>
      <c r="B44" s="25"/>
      <c r="C44" s="25"/>
      <c r="D44" s="25"/>
      <c r="E44" s="25"/>
      <c r="F44" s="25"/>
      <c r="G44" s="25"/>
      <c r="H44" s="27"/>
      <c r="I44" s="25"/>
      <c r="J44" s="25"/>
      <c r="K44" s="25"/>
      <c r="L44" s="25"/>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9.8">
      <c r="A45" s="9" t="s">
        <v>70</v>
      </c>
      <c r="B45" s="25"/>
      <c r="C45" s="25"/>
      <c r="D45" s="25"/>
      <c r="E45" s="25"/>
      <c r="F45" s="25"/>
      <c r="G45" s="25"/>
      <c r="H45" s="25"/>
      <c r="I45" s="25"/>
      <c r="J45" s="25"/>
      <c r="K45" s="17"/>
      <c r="L45" s="17"/>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9.8">
      <c r="A46" s="9"/>
      <c r="B46" s="25"/>
      <c r="C46" s="25"/>
      <c r="D46" s="25"/>
      <c r="E46" s="25"/>
      <c r="F46" s="25"/>
      <c r="G46" s="25"/>
      <c r="H46" s="25"/>
      <c r="I46" s="25"/>
      <c r="J46" s="25"/>
      <c r="K46" s="17"/>
      <c r="L46" s="17"/>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c r="A47" s="9" t="s">
        <v>71</v>
      </c>
      <c r="B47" s="9"/>
      <c r="C47" s="9"/>
      <c r="D47" s="28" t="s">
        <v>72</v>
      </c>
      <c r="E47" s="9"/>
      <c r="F47" s="28"/>
      <c r="G47" s="9" t="s">
        <v>73</v>
      </c>
      <c r="H47" s="17"/>
      <c r="I47" s="17"/>
      <c r="J47" s="19" t="s">
        <v>74</v>
      </c>
      <c r="K47" s="17"/>
      <c r="L47" s="9"/>
    </row>
    <row r="48" spans="1:256">
      <c r="A48" s="9"/>
      <c r="B48" s="9"/>
      <c r="C48" s="9"/>
      <c r="D48" s="28"/>
      <c r="E48" s="9"/>
      <c r="F48" s="28"/>
      <c r="G48" s="9"/>
      <c r="H48" s="17"/>
      <c r="I48" s="17"/>
      <c r="J48" s="9"/>
      <c r="K48" s="19"/>
      <c r="L48" s="9"/>
    </row>
    <row r="49" spans="1:12">
      <c r="A49" s="17"/>
      <c r="B49" s="9"/>
      <c r="C49" s="9"/>
      <c r="D49" s="28"/>
      <c r="E49" s="9"/>
      <c r="F49" s="17"/>
      <c r="G49" s="9" t="s">
        <v>75</v>
      </c>
      <c r="H49" s="9"/>
      <c r="I49" s="17"/>
      <c r="J49" s="9"/>
      <c r="K49" s="9"/>
      <c r="L49" s="9"/>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13"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1848</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258</cp:revision>
  <cp:lastPrinted>2025-04-21T01:52:40Z</cp:lastPrinted>
  <dcterms:created xsi:type="dcterms:W3CDTF">2021-07-05T01:08:50Z</dcterms:created>
  <dcterms:modified xsi:type="dcterms:W3CDTF">2025-04-23T07:32:11Z</dcterms:modified>
  <dc:language>zh-TW</dc:language>
</cp:coreProperties>
</file>