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Users\user\Desktop\1月份景點遊客人次\"/>
    </mc:Choice>
  </mc:AlternateContent>
  <xr:revisionPtr revIDLastSave="0" documentId="13_ncr:1_{FF562D22-3A75-49E9-868F-598A76BA888D}"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<sst xmlns="http://schemas.openxmlformats.org/spreadsheetml/2006/main" count="97" uniqueCount="78">
  <si>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</si>
  <si>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</si>
  <si>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</si>
  <si>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</si>
  <si>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</si>
  <si>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</si>
  <si>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</si>
  <si>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</si>
  <si>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中華民國  114  年　1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</si>
  <si>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</si>
  <si>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</si>
  <si>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</si>
  <si>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</si>
  <si>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</si>
  <si>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</si>
  <si>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</si>
  <si>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</si>
  <si>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</si>
  <si>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</si>
  <si>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</si>
  <si>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</si>
  <si>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</si>
  <si>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</si>
  <si>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</si>
  <si>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</si>
  <si>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</si>
  <si>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</si>
  <si>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</si>
  <si>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</si>
  <si>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</si>
  <si>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</si>
  <si>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</si>
  <si>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</si>
  <si>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</si>
  <si>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</si>
  <si>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</si>
  <si>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</si>
  <si>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</si>
  <si>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</si>
  <si>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</si>
  <si>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</si>
  <si>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</si>
  <si>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</si>
  <si>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</si>
  <si>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</si>
  <si>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</si>
  <si>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</si>
  <si>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臺南孔子廟</t>
  </si>
  <si>
    <t>祀典武廟</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</si>
  <si>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</si>
  <si>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</si>
  <si>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</si>
  <si>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</si>
  <si>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</si>
  <si>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</si>
  <si>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</si>
  <si>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</si>
  <si>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</si>
  <si>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</si>
  <si>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</si>
  <si>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</si>
  <si>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</si>
  <si>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</si>
  <si>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</si>
  <si>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</si>
  <si>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</si>
  <si>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</si>
  <si>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t>中華民國  113   年  12   月  12   日編報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</si>
  <si>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</si>
  <si>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</si>
  <si>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</si>
  <si>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</si>
  <si>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</si>
  <si>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</si>
  <si>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</si>
  <si>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門票數及電信數據</t>
    <phoneticPr fontId="22" type="noConversion"/>
  </si>
  <si>
    <t xml:space="preserve">人工計數器及電信數據 </t>
    <phoneticPr fontId="22" type="noConversion"/>
  </si>
  <si>
    <t>人工計數器及電信數據</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</si>
</sst>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3">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3">
    <fill>
      <patternFill patternType="none"/>
    </fill>
    <fill>
      <patternFill patternType="gray125"/>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2">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0" fontId="0" fillId="2" borderId="3" xfId="0" applyFill="1" applyBorder="1">
      <alignment vertical="center"/>
    </xf>
    <xf numFmtId="49" fontId="9" fillId="2" borderId="1" xfId="48" applyNumberFormat="1" applyFont="1" applyFill="1" applyBorder="1" applyAlignment="1" applyProtection="1">
      <alignment horizontal="center" vertical="center"/>
    </xf>
    <xf numFmtId="0" fontId="10" fillId="2" borderId="4" xfId="48"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0" fontId="13" fillId="2" borderId="5" xfId="48" applyFont="1" applyFill="1" applyBorder="1" applyAlignment="1" applyProtection="1">
      <alignment horizontal="center"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0" fontId="0" fillId="2" borderId="7" xfId="0" applyFill="1" applyBorder="1">
      <alignment vertical="center"/>
    </xf>
    <xf numFmtId="0" fontId="13" fillId="2" borderId="5" xfId="35" applyFont="1" applyFill="1" applyBorder="1" applyAlignment="1" applyProtection="1">
      <alignment horizontal="left"/>
    </xf>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176" fontId="9" fillId="2" borderId="6" xfId="51" applyFont="1" applyFill="1" applyBorder="1" applyAlignment="1" applyProtection="1">
      <alignment vertical="center" wrapText="1"/>
    </xf>
    <xf numFmtId="0" fontId="18" fillId="2" borderId="7" xfId="32" applyFont="1" applyFill="1" applyBorder="1" applyAlignment="1" applyProtection="1">
      <alignment horizontal="left"/>
    </xf>
    <xf numFmtId="0" fontId="13" fillId="2" borderId="7" xfId="32" applyFont="1" applyFill="1" applyBorder="1" applyAlignment="1" applyProtection="1">
      <alignment horizontal="left"/>
    </xf>
    <xf numFmtId="0" fontId="13" fillId="2" borderId="5" xfId="35" applyFont="1" applyFill="1" applyBorder="1" applyAlignment="1" applyProtection="1"/>
    <xf numFmtId="0" fontId="13" fillId="2" borderId="6" xfId="32" applyFont="1" applyFill="1" applyBorder="1" applyAlignment="1" applyProtection="1">
      <alignment horizontal="left"/>
    </xf>
    <xf numFmtId="0" fontId="13" fillId="2" borderId="7"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5" xfId="27" applyFont="1" applyFill="1" applyBorder="1" applyAlignment="1" applyProtection="1">
      <alignment horizontal="left"/>
    </xf>
    <xf numFmtId="0" fontId="13" fillId="2" borderId="5" xfId="27" applyFont="1" applyFill="1" applyBorder="1" applyProtection="1"/>
    <xf numFmtId="0" fontId="19" fillId="2" borderId="5" xfId="27" applyFont="1" applyFill="1" applyBorder="1" applyProtection="1"/>
    <xf numFmtId="0" fontId="13" fillId="2" borderId="9" xfId="35" applyFont="1" applyFill="1" applyBorder="1" applyAlignment="1" applyProtection="1">
      <alignment horizontal="left"/>
    </xf>
    <xf numFmtId="0" fontId="12" fillId="2" borderId="5" xfId="27" applyFont="1" applyFill="1" applyBorder="1" applyProtection="1"/>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0" fillId="2" borderId="0" xfId="0" applyFill="1">
      <alignment vertical="center"/>
    </xf>
    <xf numFmtId="0" fontId="9" fillId="2" borderId="0" xfId="48" applyFont="1" applyFill="1" applyBorder="1" applyAlignment="1" applyProtection="1">
      <alignment horizontal="right" vertical="center"/>
    </xf>
    <xf numFmtId="0" fontId="21"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77" zoomScaleNormal="77" workbookViewId="0">
      <selection sqref="A1:XFD1048576"/>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51" customWidth="1"/>
    <col min="9" max="9" width="17.77734375" style="6" customWidth="1"/>
    <col min="10" max="10" width="10.4414062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9"/>
      <c r="E2" s="9"/>
      <c r="F2" s="9"/>
      <c r="G2" s="9"/>
      <c r="H2" s="9"/>
      <c r="I2" s="9"/>
      <c r="J2" s="9"/>
      <c r="K2" s="4" t="s">
        <v>5</v>
      </c>
      <c r="L2" s="10"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11" t="s">
        <v>7</v>
      </c>
      <c r="B3" s="11"/>
      <c r="C3" s="11"/>
      <c r="D3" s="11"/>
      <c r="E3" s="11"/>
      <c r="F3" s="11"/>
      <c r="G3" s="11"/>
      <c r="H3" s="11"/>
      <c r="I3" s="11"/>
      <c r="J3" s="11"/>
      <c r="K3" s="11"/>
      <c r="L3" s="11"/>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2"/>
      <c r="B5" s="13"/>
      <c r="C5" s="13"/>
      <c r="D5" s="13"/>
      <c r="E5" s="14" t="s">
        <v>8</v>
      </c>
      <c r="F5" s="14"/>
      <c r="G5" s="14"/>
      <c r="H5" s="14"/>
      <c r="I5" s="14"/>
      <c r="J5" s="13"/>
      <c r="K5" s="13"/>
      <c r="L5" s="15" t="s">
        <v>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16" t="s">
        <v>10</v>
      </c>
      <c r="B6" s="16"/>
      <c r="C6" s="17" t="s">
        <v>11</v>
      </c>
      <c r="D6" s="17"/>
      <c r="E6" s="17"/>
      <c r="F6" s="17"/>
      <c r="G6" s="17"/>
      <c r="H6" s="18" t="s">
        <v>12</v>
      </c>
      <c r="I6" s="19" t="s">
        <v>13</v>
      </c>
      <c r="J6" s="20" t="s">
        <v>14</v>
      </c>
      <c r="K6" s="20"/>
      <c r="L6" s="20"/>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23" customFormat="1" ht="48.6">
      <c r="A7" s="16"/>
      <c r="B7" s="16"/>
      <c r="C7" s="21" t="s">
        <v>15</v>
      </c>
      <c r="D7" s="21" t="s">
        <v>16</v>
      </c>
      <c r="E7" s="21" t="s">
        <v>17</v>
      </c>
      <c r="F7" s="22" t="s">
        <v>18</v>
      </c>
      <c r="G7" s="22" t="s">
        <v>19</v>
      </c>
      <c r="H7" s="18"/>
      <c r="I7" s="19"/>
      <c r="J7" s="19"/>
      <c r="K7" s="20"/>
      <c r="L7" s="20"/>
    </row>
    <row r="8" spans="1:256" ht="19.5" customHeight="1">
      <c r="A8" s="24" t="s">
        <v>20</v>
      </c>
      <c r="B8" s="24"/>
      <c r="C8" s="25">
        <f t="shared" ref="C8:I8" si="0">SUM(C9:C41)</f>
        <v>13420822</v>
      </c>
      <c r="D8" s="25">
        <f t="shared" si="0"/>
        <v>382415</v>
      </c>
      <c r="E8" s="25">
        <f t="shared" si="0"/>
        <v>13038407</v>
      </c>
      <c r="F8" s="25">
        <f t="shared" si="0"/>
        <v>9073945</v>
      </c>
      <c r="G8" s="25">
        <f t="shared" si="0"/>
        <v>4346877</v>
      </c>
      <c r="H8" s="26">
        <f t="shared" si="0"/>
        <v>38408819</v>
      </c>
      <c r="I8" s="27">
        <f t="shared" si="0"/>
        <v>4011787</v>
      </c>
      <c r="J8" s="28"/>
      <c r="K8" s="28"/>
      <c r="L8" s="28"/>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29" t="s">
        <v>21</v>
      </c>
      <c r="B9" s="29"/>
      <c r="C9" s="30">
        <v>0</v>
      </c>
      <c r="D9" s="30">
        <v>0</v>
      </c>
      <c r="E9" s="30">
        <v>0</v>
      </c>
      <c r="F9" s="30">
        <v>0</v>
      </c>
      <c r="G9" s="30">
        <v>0</v>
      </c>
      <c r="H9" s="31">
        <v>0</v>
      </c>
      <c r="I9" s="32">
        <v>0</v>
      </c>
      <c r="J9" s="33" t="s">
        <v>22</v>
      </c>
      <c r="K9" s="33"/>
      <c r="L9" s="33"/>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29" t="s">
        <v>23</v>
      </c>
      <c r="B10" s="29"/>
      <c r="C10" s="25">
        <v>68241</v>
      </c>
      <c r="D10" s="25">
        <v>63046</v>
      </c>
      <c r="E10" s="25">
        <v>5195</v>
      </c>
      <c r="F10" s="25">
        <v>57874</v>
      </c>
      <c r="G10" s="25">
        <v>10367</v>
      </c>
      <c r="H10" s="26">
        <v>1641325</v>
      </c>
      <c r="I10" s="27">
        <v>53710</v>
      </c>
      <c r="J10" s="34" t="s">
        <v>24</v>
      </c>
      <c r="K10" s="34"/>
      <c r="L10" s="34"/>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29" t="s">
        <v>25</v>
      </c>
      <c r="B11" s="29"/>
      <c r="C11" s="25">
        <v>34709</v>
      </c>
      <c r="D11" s="30">
        <v>0</v>
      </c>
      <c r="E11" s="25">
        <v>34709</v>
      </c>
      <c r="F11" s="25">
        <v>24220</v>
      </c>
      <c r="G11" s="25">
        <v>10489</v>
      </c>
      <c r="H11" s="31">
        <v>0</v>
      </c>
      <c r="I11" s="27">
        <v>15071</v>
      </c>
      <c r="J11" s="34" t="s">
        <v>26</v>
      </c>
      <c r="K11" s="34"/>
      <c r="L11" s="34"/>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29" t="s">
        <v>27</v>
      </c>
      <c r="B12" s="29"/>
      <c r="C12" s="25">
        <v>30471</v>
      </c>
      <c r="D12" s="30">
        <v>0</v>
      </c>
      <c r="E12" s="25">
        <v>30471</v>
      </c>
      <c r="F12" s="25">
        <v>21571</v>
      </c>
      <c r="G12" s="25">
        <v>8900</v>
      </c>
      <c r="H12" s="31">
        <v>0</v>
      </c>
      <c r="I12" s="27">
        <v>31310</v>
      </c>
      <c r="J12" s="34" t="s">
        <v>26</v>
      </c>
      <c r="K12" s="34"/>
      <c r="L12" s="3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29" t="s">
        <v>28</v>
      </c>
      <c r="B13" s="29"/>
      <c r="C13" s="25">
        <v>17567</v>
      </c>
      <c r="D13" s="25">
        <v>10314</v>
      </c>
      <c r="E13" s="25">
        <v>7253</v>
      </c>
      <c r="F13" s="25">
        <v>11607</v>
      </c>
      <c r="G13" s="25">
        <v>5960</v>
      </c>
      <c r="H13" s="26">
        <v>424226</v>
      </c>
      <c r="I13" s="27">
        <v>9436</v>
      </c>
      <c r="J13" s="34" t="s">
        <v>29</v>
      </c>
      <c r="K13" s="34"/>
      <c r="L13" s="34"/>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35" t="s">
        <v>30</v>
      </c>
      <c r="B14" s="35"/>
      <c r="C14" s="25">
        <v>19121</v>
      </c>
      <c r="D14" s="25">
        <v>17512</v>
      </c>
      <c r="E14" s="25">
        <v>1609</v>
      </c>
      <c r="F14" s="25">
        <v>8758</v>
      </c>
      <c r="G14" s="25">
        <v>10363</v>
      </c>
      <c r="H14" s="26">
        <v>935200</v>
      </c>
      <c r="I14" s="25">
        <v>17024</v>
      </c>
      <c r="J14" s="34" t="s">
        <v>24</v>
      </c>
      <c r="K14" s="34"/>
      <c r="L14" s="34"/>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35" t="s">
        <v>31</v>
      </c>
      <c r="B15" s="35"/>
      <c r="C15" s="25">
        <v>15663</v>
      </c>
      <c r="D15" s="25">
        <v>13614</v>
      </c>
      <c r="E15" s="25">
        <v>2049</v>
      </c>
      <c r="F15" s="25">
        <v>11687</v>
      </c>
      <c r="G15" s="25">
        <v>3976</v>
      </c>
      <c r="H15" s="26">
        <v>652205</v>
      </c>
      <c r="I15" s="25">
        <v>18383</v>
      </c>
      <c r="J15" s="34" t="s">
        <v>24</v>
      </c>
      <c r="K15" s="34"/>
      <c r="L15" s="34"/>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35" t="s">
        <v>32</v>
      </c>
      <c r="B16" s="35"/>
      <c r="C16" s="25">
        <v>138879</v>
      </c>
      <c r="D16" s="30">
        <v>0</v>
      </c>
      <c r="E16" s="25">
        <v>138879</v>
      </c>
      <c r="F16" s="25">
        <v>90179</v>
      </c>
      <c r="G16" s="25">
        <v>48700</v>
      </c>
      <c r="H16" s="31">
        <v>0</v>
      </c>
      <c r="I16" s="25">
        <v>79636</v>
      </c>
      <c r="J16" s="34" t="s">
        <v>33</v>
      </c>
      <c r="K16" s="34"/>
      <c r="L16" s="34"/>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35" t="s">
        <v>34</v>
      </c>
      <c r="B17" s="35"/>
      <c r="C17" s="25">
        <v>34885</v>
      </c>
      <c r="D17" s="25">
        <v>15592</v>
      </c>
      <c r="E17" s="25">
        <v>19293</v>
      </c>
      <c r="F17" s="25">
        <v>25916</v>
      </c>
      <c r="G17" s="25">
        <v>8969</v>
      </c>
      <c r="H17" s="26">
        <v>1018112</v>
      </c>
      <c r="I17" s="25">
        <v>30071</v>
      </c>
      <c r="J17" s="34" t="s">
        <v>24</v>
      </c>
      <c r="K17" s="34"/>
      <c r="L17" s="34"/>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35" t="s">
        <v>35</v>
      </c>
      <c r="B18" s="35"/>
      <c r="C18" s="25">
        <v>2629</v>
      </c>
      <c r="D18" s="25">
        <v>1933</v>
      </c>
      <c r="E18" s="25">
        <v>696</v>
      </c>
      <c r="F18" s="25">
        <v>1753</v>
      </c>
      <c r="G18" s="25">
        <v>876</v>
      </c>
      <c r="H18" s="26">
        <v>560005</v>
      </c>
      <c r="I18" s="25">
        <v>1781</v>
      </c>
      <c r="J18" s="34" t="s">
        <v>24</v>
      </c>
      <c r="K18" s="34"/>
      <c r="L18" s="34"/>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35" t="s">
        <v>36</v>
      </c>
      <c r="B19" s="35"/>
      <c r="C19" s="25">
        <v>16145</v>
      </c>
      <c r="D19" s="25">
        <v>10022</v>
      </c>
      <c r="E19" s="25">
        <v>6123</v>
      </c>
      <c r="F19" s="25">
        <v>11478</v>
      </c>
      <c r="G19" s="25">
        <v>4667</v>
      </c>
      <c r="H19" s="26">
        <v>2057550</v>
      </c>
      <c r="I19" s="25">
        <v>9983</v>
      </c>
      <c r="J19" s="34" t="s">
        <v>24</v>
      </c>
      <c r="K19" s="34"/>
      <c r="L19" s="34"/>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35" t="s">
        <v>37</v>
      </c>
      <c r="B20" s="35"/>
      <c r="C20" s="25">
        <v>4891</v>
      </c>
      <c r="D20" s="30">
        <v>0</v>
      </c>
      <c r="E20" s="25">
        <v>4891</v>
      </c>
      <c r="F20" s="25">
        <v>3976</v>
      </c>
      <c r="G20" s="25">
        <v>915</v>
      </c>
      <c r="H20" s="31">
        <v>0</v>
      </c>
      <c r="I20" s="27">
        <v>3230</v>
      </c>
      <c r="J20" s="34" t="s">
        <v>24</v>
      </c>
      <c r="K20" s="34"/>
      <c r="L20" s="34"/>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35" t="s">
        <v>38</v>
      </c>
      <c r="B21" s="35"/>
      <c r="C21" s="25">
        <v>39106</v>
      </c>
      <c r="D21" s="25">
        <v>35844</v>
      </c>
      <c r="E21" s="25">
        <v>3262</v>
      </c>
      <c r="F21" s="25">
        <v>32511</v>
      </c>
      <c r="G21" s="25">
        <v>6595</v>
      </c>
      <c r="H21" s="26">
        <v>14309629</v>
      </c>
      <c r="I21" s="27">
        <v>28159</v>
      </c>
      <c r="J21" s="34" t="s">
        <v>24</v>
      </c>
      <c r="K21" s="34"/>
      <c r="L21" s="34"/>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35" t="s">
        <v>39</v>
      </c>
      <c r="B22" s="35"/>
      <c r="C22" s="25">
        <v>1385000</v>
      </c>
      <c r="D22" s="30">
        <v>0</v>
      </c>
      <c r="E22" s="25">
        <v>1385000</v>
      </c>
      <c r="F22" s="25">
        <v>831000</v>
      </c>
      <c r="G22" s="25">
        <v>554000</v>
      </c>
      <c r="H22" s="31">
        <v>0</v>
      </c>
      <c r="I22" s="27">
        <v>97600</v>
      </c>
      <c r="J22" s="34" t="s">
        <v>40</v>
      </c>
      <c r="K22" s="34"/>
      <c r="L22" s="34"/>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35" t="s">
        <v>41</v>
      </c>
      <c r="B23" s="35"/>
      <c r="C23" s="25">
        <v>620682</v>
      </c>
      <c r="D23" s="30">
        <v>0</v>
      </c>
      <c r="E23" s="25">
        <v>620682</v>
      </c>
      <c r="F23" s="25">
        <v>372409</v>
      </c>
      <c r="G23" s="25">
        <v>248273</v>
      </c>
      <c r="H23" s="31">
        <v>0</v>
      </c>
      <c r="I23" s="27">
        <v>173838</v>
      </c>
      <c r="J23" s="34" t="s">
        <v>40</v>
      </c>
      <c r="K23" s="34"/>
      <c r="L23" s="34"/>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35" t="s">
        <v>42</v>
      </c>
      <c r="B24" s="35"/>
      <c r="C24" s="30">
        <v>0</v>
      </c>
      <c r="D24" s="30">
        <v>0</v>
      </c>
      <c r="E24" s="30">
        <v>0</v>
      </c>
      <c r="F24" s="30">
        <v>0</v>
      </c>
      <c r="G24" s="30">
        <v>0</v>
      </c>
      <c r="H24" s="31">
        <v>0</v>
      </c>
      <c r="I24" s="32">
        <v>0</v>
      </c>
      <c r="J24" s="33" t="s">
        <v>43</v>
      </c>
      <c r="K24" s="33"/>
      <c r="L24" s="33"/>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35" t="s">
        <v>44</v>
      </c>
      <c r="B25" s="35"/>
      <c r="C25" s="25">
        <v>37193</v>
      </c>
      <c r="D25" s="25">
        <v>14756</v>
      </c>
      <c r="E25" s="25">
        <v>22437</v>
      </c>
      <c r="F25" s="25">
        <v>20057</v>
      </c>
      <c r="G25" s="25">
        <v>17136</v>
      </c>
      <c r="H25" s="26">
        <v>512020</v>
      </c>
      <c r="I25" s="27">
        <v>30848</v>
      </c>
      <c r="J25" s="34" t="s">
        <v>24</v>
      </c>
      <c r="K25" s="34"/>
      <c r="L25" s="34"/>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35" t="s">
        <v>45</v>
      </c>
      <c r="B26" s="35"/>
      <c r="C26" s="25">
        <v>60155</v>
      </c>
      <c r="D26" s="25">
        <v>47444</v>
      </c>
      <c r="E26" s="25">
        <v>12711</v>
      </c>
      <c r="F26" s="25">
        <v>23589</v>
      </c>
      <c r="G26" s="25">
        <v>36566</v>
      </c>
      <c r="H26" s="26">
        <v>6285240</v>
      </c>
      <c r="I26" s="25">
        <v>48009</v>
      </c>
      <c r="J26" s="34" t="s">
        <v>24</v>
      </c>
      <c r="K26" s="34"/>
      <c r="L26" s="34"/>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35" t="s">
        <v>46</v>
      </c>
      <c r="B27" s="35"/>
      <c r="C27" s="25">
        <v>272321</v>
      </c>
      <c r="D27" s="25">
        <v>24911</v>
      </c>
      <c r="E27" s="25">
        <v>247410</v>
      </c>
      <c r="F27" s="25">
        <v>157630</v>
      </c>
      <c r="G27" s="25">
        <v>114691</v>
      </c>
      <c r="H27" s="26">
        <v>1475178</v>
      </c>
      <c r="I27" s="25">
        <v>43373</v>
      </c>
      <c r="J27" s="34" t="s">
        <v>75</v>
      </c>
      <c r="K27" s="34"/>
      <c r="L27" s="34"/>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35" t="s">
        <v>47</v>
      </c>
      <c r="B28" s="35"/>
      <c r="C28" s="25">
        <v>395018</v>
      </c>
      <c r="D28" s="25">
        <v>18171</v>
      </c>
      <c r="E28" s="25">
        <v>376847</v>
      </c>
      <c r="F28" s="25">
        <v>208174</v>
      </c>
      <c r="G28" s="25">
        <v>186844</v>
      </c>
      <c r="H28" s="26">
        <v>670800</v>
      </c>
      <c r="I28" s="25">
        <v>21296</v>
      </c>
      <c r="J28" s="34" t="s">
        <v>76</v>
      </c>
      <c r="K28" s="34"/>
      <c r="L28" s="34"/>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35" t="s">
        <v>48</v>
      </c>
      <c r="B29" s="35"/>
      <c r="C29" s="25">
        <v>190625</v>
      </c>
      <c r="D29" s="30">
        <v>0</v>
      </c>
      <c r="E29" s="25">
        <v>190625</v>
      </c>
      <c r="F29" s="25">
        <v>183413</v>
      </c>
      <c r="G29" s="25">
        <v>7212</v>
      </c>
      <c r="H29" s="31">
        <v>0</v>
      </c>
      <c r="I29" s="25">
        <v>30361</v>
      </c>
      <c r="J29" s="34" t="s">
        <v>77</v>
      </c>
      <c r="K29" s="34"/>
      <c r="L29" s="34"/>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35" t="s">
        <v>49</v>
      </c>
      <c r="B30" s="35"/>
      <c r="C30" s="25">
        <v>217857</v>
      </c>
      <c r="D30" s="30">
        <v>0</v>
      </c>
      <c r="E30" s="25">
        <v>217857</v>
      </c>
      <c r="F30" s="25">
        <v>209616</v>
      </c>
      <c r="G30" s="25">
        <v>8241</v>
      </c>
      <c r="H30" s="31">
        <v>0</v>
      </c>
      <c r="I30" s="25">
        <v>34698</v>
      </c>
      <c r="J30" s="34" t="s">
        <v>77</v>
      </c>
      <c r="K30" s="34"/>
      <c r="L30" s="34"/>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35" t="s">
        <v>50</v>
      </c>
      <c r="B31" s="35"/>
      <c r="C31" s="25">
        <v>640977</v>
      </c>
      <c r="D31" s="25">
        <v>76090</v>
      </c>
      <c r="E31" s="25">
        <v>564887</v>
      </c>
      <c r="F31" s="25">
        <v>388587</v>
      </c>
      <c r="G31" s="25">
        <v>252390</v>
      </c>
      <c r="H31" s="26">
        <v>4314059</v>
      </c>
      <c r="I31" s="25">
        <v>541944</v>
      </c>
      <c r="J31" s="36" t="s">
        <v>51</v>
      </c>
      <c r="K31" s="37"/>
      <c r="L31" s="3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35" t="s">
        <v>52</v>
      </c>
      <c r="B32" s="35"/>
      <c r="C32" s="25">
        <v>38725</v>
      </c>
      <c r="D32" s="25">
        <v>21222</v>
      </c>
      <c r="E32" s="25">
        <v>17503</v>
      </c>
      <c r="F32" s="25">
        <v>21699</v>
      </c>
      <c r="G32" s="25">
        <v>17026</v>
      </c>
      <c r="H32" s="26">
        <v>2774550</v>
      </c>
      <c r="I32" s="25">
        <v>39102</v>
      </c>
      <c r="J32" s="34" t="s">
        <v>53</v>
      </c>
      <c r="K32" s="34"/>
      <c r="L32" s="34"/>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35" t="s">
        <v>54</v>
      </c>
      <c r="B33" s="35"/>
      <c r="C33" s="25">
        <v>18145</v>
      </c>
      <c r="D33" s="25">
        <v>11944</v>
      </c>
      <c r="E33" s="25">
        <v>6201</v>
      </c>
      <c r="F33" s="25">
        <v>14836</v>
      </c>
      <c r="G33" s="25">
        <v>3309</v>
      </c>
      <c r="H33" s="26">
        <v>778720</v>
      </c>
      <c r="I33" s="25">
        <v>12196</v>
      </c>
      <c r="J33" s="34" t="s">
        <v>53</v>
      </c>
      <c r="K33" s="34"/>
      <c r="L33" s="34"/>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39" t="s">
        <v>55</v>
      </c>
      <c r="B34" s="39"/>
      <c r="C34" s="25">
        <v>593484</v>
      </c>
      <c r="D34" s="30">
        <v>0</v>
      </c>
      <c r="E34" s="25">
        <v>593484</v>
      </c>
      <c r="F34" s="25">
        <v>350539</v>
      </c>
      <c r="G34" s="25">
        <v>242945</v>
      </c>
      <c r="H34" s="31">
        <v>0</v>
      </c>
      <c r="I34" s="25">
        <v>505325</v>
      </c>
      <c r="J34" s="36" t="s">
        <v>56</v>
      </c>
      <c r="K34" s="36"/>
      <c r="L34" s="37"/>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40" t="s">
        <v>57</v>
      </c>
      <c r="B35" s="40"/>
      <c r="C35" s="25">
        <v>204395</v>
      </c>
      <c r="D35" s="30">
        <v>0</v>
      </c>
      <c r="E35" s="25">
        <v>204395</v>
      </c>
      <c r="F35" s="25">
        <v>114169</v>
      </c>
      <c r="G35" s="25">
        <v>90226</v>
      </c>
      <c r="H35" s="31">
        <v>0</v>
      </c>
      <c r="I35" s="25">
        <v>136067</v>
      </c>
      <c r="J35" s="36" t="s">
        <v>56</v>
      </c>
      <c r="K35" s="36"/>
      <c r="L35" s="37"/>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40" t="s">
        <v>58</v>
      </c>
      <c r="B36" s="40"/>
      <c r="C36" s="25">
        <v>147738</v>
      </c>
      <c r="D36" s="30">
        <v>0</v>
      </c>
      <c r="E36" s="25">
        <v>147738</v>
      </c>
      <c r="F36" s="25">
        <v>95975</v>
      </c>
      <c r="G36" s="25">
        <v>51763</v>
      </c>
      <c r="H36" s="31">
        <v>0</v>
      </c>
      <c r="I36" s="27">
        <v>84942</v>
      </c>
      <c r="J36" s="36" t="s">
        <v>56</v>
      </c>
      <c r="K36" s="36"/>
      <c r="L36" s="37"/>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40" t="s">
        <v>59</v>
      </c>
      <c r="B37" s="40"/>
      <c r="C37" s="25">
        <v>12313</v>
      </c>
      <c r="D37" s="30">
        <v>0</v>
      </c>
      <c r="E37" s="25">
        <v>12313</v>
      </c>
      <c r="F37" s="25">
        <v>6841</v>
      </c>
      <c r="G37" s="25">
        <v>5472</v>
      </c>
      <c r="H37" s="31">
        <v>0</v>
      </c>
      <c r="I37" s="27">
        <v>14283</v>
      </c>
      <c r="J37" s="36" t="s">
        <v>56</v>
      </c>
      <c r="K37" s="36"/>
      <c r="L37" s="37"/>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40" t="s">
        <v>60</v>
      </c>
      <c r="B38" s="40"/>
      <c r="C38" s="25">
        <v>413500</v>
      </c>
      <c r="D38" s="30">
        <v>0</v>
      </c>
      <c r="E38" s="25">
        <v>413500</v>
      </c>
      <c r="F38" s="25">
        <v>251354</v>
      </c>
      <c r="G38" s="25">
        <v>162146</v>
      </c>
      <c r="H38" s="31">
        <v>0</v>
      </c>
      <c r="I38" s="27">
        <v>351928</v>
      </c>
      <c r="J38" s="36" t="s">
        <v>56</v>
      </c>
      <c r="K38" s="36"/>
      <c r="L38" s="37"/>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41" t="s">
        <v>61</v>
      </c>
      <c r="B39" s="41"/>
      <c r="C39" s="25">
        <v>2781371</v>
      </c>
      <c r="D39" s="30">
        <v>0</v>
      </c>
      <c r="E39" s="25">
        <v>2781371</v>
      </c>
      <c r="F39" s="25">
        <v>1471069</v>
      </c>
      <c r="G39" s="25">
        <v>1310302</v>
      </c>
      <c r="H39" s="31">
        <v>0</v>
      </c>
      <c r="I39" s="27">
        <v>767678</v>
      </c>
      <c r="J39" s="42" t="s">
        <v>62</v>
      </c>
      <c r="K39" s="42"/>
      <c r="L39" s="42"/>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43" t="s">
        <v>63</v>
      </c>
      <c r="B40" s="43"/>
      <c r="C40" s="27">
        <v>1192016</v>
      </c>
      <c r="D40" s="31">
        <v>0</v>
      </c>
      <c r="E40" s="27">
        <v>1192016</v>
      </c>
      <c r="F40" s="27">
        <v>630458</v>
      </c>
      <c r="G40" s="27">
        <v>561558</v>
      </c>
      <c r="H40" s="31">
        <v>0</v>
      </c>
      <c r="I40" s="27">
        <v>329005</v>
      </c>
      <c r="J40" s="42" t="s">
        <v>62</v>
      </c>
      <c r="K40" s="42"/>
      <c r="L40" s="42"/>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43" t="s">
        <v>64</v>
      </c>
      <c r="B41" s="43"/>
      <c r="C41" s="25">
        <v>3777000</v>
      </c>
      <c r="D41" s="31">
        <v>0</v>
      </c>
      <c r="E41" s="25">
        <v>3777000</v>
      </c>
      <c r="F41" s="25">
        <v>3421000</v>
      </c>
      <c r="G41" s="25">
        <v>356000</v>
      </c>
      <c r="H41" s="31">
        <v>0</v>
      </c>
      <c r="I41" s="27">
        <v>451500</v>
      </c>
      <c r="J41" s="44" t="s">
        <v>62</v>
      </c>
      <c r="K41" s="44"/>
      <c r="L41" s="44"/>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45" t="s">
        <v>65</v>
      </c>
      <c r="B42" s="46"/>
      <c r="C42" s="46"/>
      <c r="D42" s="46"/>
      <c r="E42" s="46"/>
      <c r="F42" s="46"/>
      <c r="G42" s="46"/>
      <c r="H42" s="46"/>
      <c r="I42" s="46"/>
      <c r="J42" s="47"/>
      <c r="K42" s="47"/>
      <c r="L42" s="47"/>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45" t="s">
        <v>66</v>
      </c>
      <c r="B43" s="46"/>
      <c r="C43" s="46"/>
      <c r="D43" s="46"/>
      <c r="E43" s="46"/>
      <c r="F43" s="46"/>
      <c r="G43" s="46"/>
      <c r="H43" s="46"/>
      <c r="I43" s="46"/>
      <c r="J43" s="46"/>
      <c r="K43" s="46"/>
      <c r="L43" s="48" t="s">
        <v>67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45" t="s">
        <v>68</v>
      </c>
      <c r="B44" s="46"/>
      <c r="C44" s="46"/>
      <c r="D44" s="46"/>
      <c r="E44" s="46"/>
      <c r="F44" s="46"/>
      <c r="G44" s="46"/>
      <c r="H44" s="49"/>
      <c r="I44" s="46"/>
      <c r="J44" s="46"/>
      <c r="K44" s="46"/>
      <c r="L44" s="46"/>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69</v>
      </c>
      <c r="B45" s="46"/>
      <c r="C45" s="46"/>
      <c r="D45" s="46"/>
      <c r="E45" s="46"/>
      <c r="F45" s="46"/>
      <c r="G45" s="46"/>
      <c r="H45" s="46"/>
      <c r="I45" s="46"/>
      <c r="J45" s="46"/>
      <c r="K45" s="12"/>
      <c r="L45" s="12"/>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46"/>
      <c r="C46" s="46"/>
      <c r="D46" s="46"/>
      <c r="E46" s="46"/>
      <c r="F46" s="46"/>
      <c r="G46" s="46"/>
      <c r="H46" s="46"/>
      <c r="I46" s="46"/>
      <c r="J46" s="46"/>
      <c r="K46" s="12"/>
      <c r="L46" s="12"/>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70</v>
      </c>
      <c r="B47" s="2"/>
      <c r="C47" s="2"/>
      <c r="D47" s="50" t="s">
        <v>71</v>
      </c>
      <c r="E47" s="2"/>
      <c r="F47" s="50"/>
      <c r="G47" s="2" t="s">
        <v>72</v>
      </c>
      <c r="H47" s="12"/>
      <c r="I47" s="12"/>
      <c r="J47" s="15" t="s">
        <v>73</v>
      </c>
      <c r="K47" s="12"/>
      <c r="L47" s="2"/>
    </row>
    <row r="48" spans="1:256">
      <c r="A48" s="2"/>
      <c r="B48" s="2"/>
      <c r="C48" s="2"/>
      <c r="D48" s="50"/>
      <c r="E48" s="2"/>
      <c r="F48" s="50"/>
      <c r="G48" s="2"/>
      <c r="H48" s="12"/>
      <c r="I48" s="12"/>
      <c r="J48" s="2"/>
      <c r="K48" s="15"/>
      <c r="L48" s="2"/>
    </row>
    <row r="49" spans="1:12">
      <c r="A49" s="12"/>
      <c r="B49" s="2"/>
      <c r="C49" s="2"/>
      <c r="D49" s="50"/>
      <c r="E49" s="2"/>
      <c r="F49" s="12"/>
      <c r="G49" s="2" t="s">
        <v>74</v>
      </c>
      <c r="H49" s="2"/>
      <c r="I49" s="12"/>
      <c r="J49" s="2"/>
      <c r="K49" s="2"/>
      <c r="L49" s="2"/>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27:B27"/>
    <mergeCell ref="J27:L27"/>
    <mergeCell ref="A28:B28"/>
    <mergeCell ref="J28:L28"/>
    <mergeCell ref="A29:B29"/>
    <mergeCell ref="J29:L29"/>
    <mergeCell ref="A30:B30"/>
    <mergeCell ref="J30:L30"/>
    <mergeCell ref="A31:B31"/>
    <mergeCell ref="A32:B32"/>
    <mergeCell ref="J32:L32"/>
    <mergeCell ref="A33:B33"/>
    <mergeCell ref="J33:L33"/>
    <mergeCell ref="A34:B34"/>
    <mergeCell ref="A40:B40"/>
    <mergeCell ref="A41:B41"/>
    <mergeCell ref="J42:L42"/>
    <mergeCell ref="A35:B35"/>
    <mergeCell ref="A36:B36"/>
    <mergeCell ref="A37:B37"/>
    <mergeCell ref="A38:B38"/>
    <mergeCell ref="A39:B39"/>
  </mergeCells>
  <phoneticPr fontId="22"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horizontalDpi="300" verticalDpi="300"/>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1658</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217</cp:revision>
  <cp:lastPrinted>2024-12-12T02:40:00Z</cp:lastPrinted>
  <dcterms:created xsi:type="dcterms:W3CDTF">2021-07-05T01:08:50Z</dcterms:created>
  <dcterms:modified xsi:type="dcterms:W3CDTF">2025-02-18T06:59:01Z</dcterms:modified>
  <dc:language>zh-TW</dc:language>
</cp:coreProperties>
</file>