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官網觀光景點遊客人數(每月統計)\113年\2月修改景點順序 (1131018)\"/>
    </mc:Choice>
  </mc:AlternateContent>
  <xr:revisionPtr revIDLastSave="0" documentId="13_ncr:1_{02FE325E-C319-4C49-AB37-B3C25FB89CC2}"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<sst xmlns="http://schemas.openxmlformats.org/spreadsheetml/2006/main" count="99" uniqueCount="78">
  <si>
    <t>公開類</t>
  </si>
  <si>
    <t>編製機關</t>
  </si>
  <si>
    <t>臺南市政府觀光旅遊局</t>
  </si>
  <si>
    <t>月　報</t>
  </si>
  <si>
    <t>次月底以前編報</t>
  </si>
  <si>
    <t>表　　號</t>
  </si>
  <si>
    <t>20702-01-01-2</t>
  </si>
  <si>
    <t>中華民國  113   年　2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</si>
  <si>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</si>
  <si>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</si>
  <si>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</si>
  <si>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</si>
  <si>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</si>
  <si>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</si>
  <si>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</si>
  <si>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</si>
  <si>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</si>
  <si>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</si>
  <si>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</si>
  <si>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</si>
  <si>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</si>
  <si>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</si>
  <si>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</si>
  <si>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</si>
  <si>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</si>
  <si>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</si>
  <si>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</si>
  <si>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</si>
  <si>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</si>
  <si>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</si>
  <si>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</si>
  <si>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</si>
  <si>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</si>
  <si>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</si>
  <si>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</si>
  <si>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</si>
  <si>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</si>
  <si>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</si>
  <si>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</si>
  <si>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</si>
  <si>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</si>
  <si>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</si>
  <si>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</si>
  <si>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</si>
  <si>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</si>
  <si>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</si>
  <si>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</si>
  <si>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</si>
  <si>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</si>
  <si>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</si>
  <si>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</si>
  <si>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</si>
  <si>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</si>
  <si>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</si>
  <si>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</si>
  <si>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</si>
  <si>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</si>
  <si>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</si>
  <si>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</si>
  <si>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</si>
  <si>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</si>
  <si>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</si>
  <si>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</si>
  <si>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</si>
  <si>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</si>
  <si>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</si>
  <si>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</si>
  <si>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</si>
  <si>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</si>
  <si>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</si>
  <si>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</si>
  <si>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</si>
  <si>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</si>
  <si>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</si>
  <si>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</si>
  <si>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門票數及電信人數推估(含安平燈區遊客人次)</t>
    <phoneticPr fontId="19" type="noConversion"/>
  </si>
  <si>
    <r>
      <t xml:space="preserve">臺南市觀光遊憩據點遊客人次統計 </t>
    </r>
    <r>
      <rPr>
        <sz val="22"/>
        <color rgb="FFFF0000"/>
        <rFont val="標楷體"/>
        <family val="4"/>
        <charset val="136"/>
      </rPr>
      <t>(修改版)</t>
    </r>
    <phoneticPr fontId="19" type="noConversion"/>
  </si>
  <si>
    <t>中華民國  113   年  10    月  18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</si>
</sst>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7">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12"/>
      <name val="Century"/>
      <family val="1"/>
      <charset val="1"/>
    </font>
    <font>
      <sz val="12"/>
      <name val="DFKai-SB"/>
      <family val="4"/>
      <charset val="136"/>
    </font>
    <font>
      <u/>
      <sz val="12"/>
      <name val="標楷體"/>
      <family val="4"/>
      <charset val="136"/>
    </font>
    <font>
      <sz val="12"/>
      <name val="新細明體"/>
      <family val="1"/>
      <charset val="136"/>
    </font>
    <font>
      <sz val="14"/>
      <color rgb="FFFF0000"/>
      <name val="標楷體"/>
      <family val="4"/>
      <charset val="136"/>
    </font>
    <font>
      <sz val="22"/>
      <color rgb="FFFF0000"/>
      <name val="標楷體"/>
      <family val="4"/>
      <charset val="136"/>
    </font>
  </fonts>
  <fills count="5">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theme="0"/>
        <bgColor rgb="FFFFFF00"/>
      </patternFill>
    </fill>
  </fills>
  <borders count="10">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9">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176" fontId="14" fillId="3" borderId="6" xfId="0" applyNumberFormat="1" applyFont="1" applyFill="1" applyBorder="1" applyAlignment="1">
      <alignment vertical="center" wrapText="1"/>
    </xf>
    <xf numFmtId="176" fontId="9" fillId="3" borderId="6" xfId="51" applyFont="1" applyFill="1" applyBorder="1" applyAlignment="1" applyProtection="1">
      <alignment horizontal="right" vertical="center" wrapText="1"/>
    </xf>
    <xf numFmtId="179" fontId="13" fillId="3" borderId="6" xfId="32" applyNumberFormat="1" applyFont="1" applyFill="1" applyBorder="1" applyAlignment="1" applyProtection="1">
      <alignment horizontal="right"/>
    </xf>
    <xf numFmtId="0" fontId="16" fillId="3" borderId="7" xfId="32" applyFont="1" applyFill="1" applyBorder="1" applyAlignment="1" applyProtection="1">
      <alignment horizontal="left"/>
    </xf>
    <xf numFmtId="179" fontId="13" fillId="3" borderId="6" xfId="32" applyNumberFormat="1" applyFont="1" applyFill="1" applyBorder="1" applyAlignment="1" applyProtection="1"/>
    <xf numFmtId="176" fontId="14" fillId="3" borderId="6" xfId="0" applyNumberFormat="1" applyFont="1" applyFill="1" applyBorder="1" applyAlignment="1">
      <alignment horizontal="right" vertical="center" wrapText="1"/>
    </xf>
    <xf numFmtId="0" fontId="16" fillId="3" borderId="6" xfId="32"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18"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179" fontId="20" fillId="3" borderId="6" xfId="0" applyNumberFormat="1" applyFont="1" applyFill="1" applyBorder="1" applyAlignment="1"/>
    <xf numFmtId="180" fontId="20" fillId="3" borderId="6" xfId="0" applyNumberFormat="1" applyFont="1" applyFill="1" applyBorder="1" applyAlignment="1">
      <alignment horizontal="right"/>
    </xf>
    <xf numFmtId="179" fontId="21" fillId="3" borderId="6" xfId="32" applyNumberFormat="1" applyFont="1" applyFill="1" applyBorder="1" applyAlignment="1" applyProtection="1"/>
    <xf numFmtId="179" fontId="21" fillId="3" borderId="6" xfId="0" applyNumberFormat="1" applyFont="1" applyFill="1" applyBorder="1" applyAlignment="1"/>
    <xf numFmtId="180" fontId="21" fillId="3" borderId="6" xfId="0" applyNumberFormat="1" applyFont="1" applyFill="1" applyBorder="1" applyAlignment="1">
      <alignment horizontal="right"/>
    </xf>
    <xf numFmtId="176" fontId="22" fillId="3" borderId="6" xfId="0" applyNumberFormat="1" applyFont="1" applyFill="1" applyBorder="1" applyAlignment="1">
      <alignment vertical="center" wrapText="1"/>
    </xf>
    <xf numFmtId="179" fontId="21" fillId="4" borderId="6" xfId="0" applyNumberFormat="1" applyFont="1" applyFill="1" applyBorder="1" applyAlignment="1"/>
    <xf numFmtId="0" fontId="16" fillId="3" borderId="8" xfId="35" applyFont="1" applyFill="1" applyBorder="1" applyAlignment="1" applyProtection="1">
      <alignment horizontal="left"/>
    </xf>
    <xf numFmtId="0" fontId="16" fillId="3" borderId="9" xfId="35" applyFont="1" applyFill="1" applyBorder="1" applyAlignment="1" applyProtection="1">
      <alignment horizontal="left"/>
    </xf>
    <xf numFmtId="0" fontId="25" fillId="2" borderId="0" xfId="48" applyFont="1" applyFill="1" applyBorder="1" applyProtection="1"/>
    <xf numFmtId="0" fontId="15" fillId="2" borderId="0" xfId="48" applyFont="1" applyFill="1" applyBorder="1" applyAlignment="1" applyProtection="1">
      <alignment horizontal="right" vertical="center"/>
    </xf>
    <xf numFmtId="0" fontId="23" fillId="2" borderId="5" xfId="27" applyFont="1" applyFill="1" applyBorder="1" applyProtection="1"/>
    <xf numFmtId="0" fontId="0" fillId="2" borderId="0" xfId="0" applyFill="1">
      <alignment vertical="center"/>
    </xf>
    <xf numFmtId="0" fontId="16" fillId="2" borderId="5" xfId="27" applyFont="1" applyFill="1" applyBorder="1" applyProtection="1"/>
    <xf numFmtId="0" fontId="15" fillId="3" borderId="5" xfId="35" applyFont="1" applyFill="1" applyBorder="1" applyAlignment="1" applyProtection="1"/>
    <xf numFmtId="0" fontId="16" fillId="3" borderId="7" xfId="32" applyFont="1" applyFill="1" applyBorder="1" applyAlignment="1" applyProtection="1">
      <alignment horizontal="left"/>
    </xf>
    <xf numFmtId="0" fontId="16" fillId="2" borderId="5" xfId="27" applyFont="1" applyFill="1" applyBorder="1" applyAlignment="1" applyProtection="1">
      <alignment horizontal="left"/>
    </xf>
    <xf numFmtId="0" fontId="9" fillId="3" borderId="5" xfId="35" applyFont="1" applyFill="1" applyBorder="1" applyAlignment="1" applyProtection="1"/>
    <xf numFmtId="0" fontId="16" fillId="3" borderId="5" xfId="35" applyFont="1" applyFill="1" applyBorder="1" applyAlignment="1" applyProtection="1"/>
    <xf numFmtId="0" fontId="9" fillId="3" borderId="5" xfId="35" applyFont="1" applyFill="1" applyBorder="1" applyAlignment="1" applyProtection="1">
      <alignment horizontal="left"/>
    </xf>
    <xf numFmtId="0" fontId="9" fillId="2" borderId="5" xfId="48" applyFont="1" applyFill="1" applyBorder="1" applyAlignment="1" applyProtection="1">
      <alignment horizontal="center" vertical="center"/>
    </xf>
    <xf numFmtId="0" fontId="24" fillId="3" borderId="7" xfId="0" applyFont="1" applyFill="1" applyBorder="1">
      <alignment vertical="center"/>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8" zoomScaleNormal="98" workbookViewId="0">
      <selection activeCell="D37" sqref="D37"/>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29" customWidth="1"/>
    <col min="9" max="9" width="17.77734375" style="6" customWidth="1"/>
    <col min="10" max="10" width="10.554687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52"/>
      <c r="E2" s="52"/>
      <c r="F2" s="52"/>
      <c r="G2" s="52"/>
      <c r="H2" s="52"/>
      <c r="I2" s="52"/>
      <c r="J2" s="52"/>
      <c r="K2" s="4" t="s">
        <v>5</v>
      </c>
      <c r="L2" s="9"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53" t="s">
        <v>76</v>
      </c>
      <c r="B3" s="53"/>
      <c r="C3" s="53"/>
      <c r="D3" s="53"/>
      <c r="E3" s="53"/>
      <c r="F3" s="53"/>
      <c r="G3" s="53"/>
      <c r="H3" s="53"/>
      <c r="I3" s="53"/>
      <c r="J3" s="53"/>
      <c r="K3" s="53"/>
      <c r="L3" s="53"/>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0"/>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0"/>
      <c r="B5" s="11"/>
      <c r="C5" s="11"/>
      <c r="D5" s="11"/>
      <c r="E5" s="54" t="s">
        <v>7</v>
      </c>
      <c r="F5" s="54"/>
      <c r="G5" s="54"/>
      <c r="H5" s="54"/>
      <c r="I5" s="54"/>
      <c r="J5" s="11"/>
      <c r="K5" s="11"/>
      <c r="L5" s="12" t="s">
        <v>8</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50" t="s">
        <v>9</v>
      </c>
      <c r="B6" s="50"/>
      <c r="C6" s="55" t="s">
        <v>10</v>
      </c>
      <c r="D6" s="55"/>
      <c r="E6" s="55"/>
      <c r="F6" s="55"/>
      <c r="G6" s="55"/>
      <c r="H6" s="56" t="s">
        <v>11</v>
      </c>
      <c r="I6" s="57" t="s">
        <v>12</v>
      </c>
      <c r="J6" s="58" t="s">
        <v>13</v>
      </c>
      <c r="K6" s="58"/>
      <c r="L6" s="58"/>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5" customFormat="1" ht="48.6">
      <c r="A7" s="50"/>
      <c r="B7" s="50"/>
      <c r="C7" s="13" t="s">
        <v>14</v>
      </c>
      <c r="D7" s="13" t="s">
        <v>15</v>
      </c>
      <c r="E7" s="13" t="s">
        <v>16</v>
      </c>
      <c r="F7" s="14" t="s">
        <v>17</v>
      </c>
      <c r="G7" s="14" t="s">
        <v>18</v>
      </c>
      <c r="H7" s="56"/>
      <c r="I7" s="57"/>
      <c r="J7" s="57"/>
      <c r="K7" s="58"/>
      <c r="L7" s="58"/>
    </row>
    <row r="8" spans="1:256" ht="19.5" customHeight="1">
      <c r="A8" s="50" t="s">
        <v>19</v>
      </c>
      <c r="B8" s="50"/>
      <c r="C8" s="16">
        <f t="shared" ref="C8:I8" si="0">SUM(C9:C41)</f>
        <v>15491608</v>
      </c>
      <c r="D8" s="16">
        <f t="shared" si="0"/>
        <v>442487</v>
      </c>
      <c r="E8" s="16">
        <f t="shared" si="0"/>
        <v>15049121</v>
      </c>
      <c r="F8" s="16">
        <f t="shared" si="0"/>
        <v>8660138</v>
      </c>
      <c r="G8" s="16">
        <f t="shared" si="0"/>
        <v>6831470</v>
      </c>
      <c r="H8" s="17">
        <f t="shared" si="0"/>
        <v>47586827</v>
      </c>
      <c r="I8" s="16">
        <f t="shared" si="0"/>
        <v>3340933</v>
      </c>
      <c r="J8" s="51"/>
      <c r="K8" s="51"/>
      <c r="L8" s="51"/>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49" t="s">
        <v>20</v>
      </c>
      <c r="B9" s="49"/>
      <c r="C9" s="18">
        <v>0</v>
      </c>
      <c r="D9" s="18">
        <v>0</v>
      </c>
      <c r="E9" s="18">
        <v>0</v>
      </c>
      <c r="F9" s="18">
        <v>0</v>
      </c>
      <c r="G9" s="18">
        <v>0</v>
      </c>
      <c r="H9" s="18">
        <v>0</v>
      </c>
      <c r="I9" s="19" t="s">
        <v>21</v>
      </c>
      <c r="J9" s="45" t="s">
        <v>22</v>
      </c>
      <c r="K9" s="45"/>
      <c r="L9" s="4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49" t="s">
        <v>23</v>
      </c>
      <c r="B10" s="49"/>
      <c r="C10" s="16">
        <v>73533</v>
      </c>
      <c r="D10" s="16">
        <v>66677</v>
      </c>
      <c r="E10" s="16">
        <v>6856</v>
      </c>
      <c r="F10" s="16">
        <v>56440</v>
      </c>
      <c r="G10" s="16">
        <v>17093</v>
      </c>
      <c r="H10" s="17">
        <v>1752700</v>
      </c>
      <c r="I10" s="20">
        <v>50204</v>
      </c>
      <c r="J10" s="45" t="s">
        <v>24</v>
      </c>
      <c r="K10" s="45"/>
      <c r="L10" s="4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49" t="s">
        <v>25</v>
      </c>
      <c r="B11" s="49"/>
      <c r="C11" s="16">
        <v>24084</v>
      </c>
      <c r="D11" s="18">
        <v>0</v>
      </c>
      <c r="E11" s="16">
        <v>24084</v>
      </c>
      <c r="F11" s="16">
        <v>17805</v>
      </c>
      <c r="G11" s="16">
        <v>6279</v>
      </c>
      <c r="H11" s="18">
        <v>0</v>
      </c>
      <c r="I11" s="22">
        <v>53189</v>
      </c>
      <c r="J11" s="45" t="s">
        <v>26</v>
      </c>
      <c r="K11" s="45"/>
      <c r="L11" s="4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49" t="s">
        <v>27</v>
      </c>
      <c r="B12" s="49"/>
      <c r="C12" s="16">
        <v>44155</v>
      </c>
      <c r="D12" s="18">
        <v>0</v>
      </c>
      <c r="E12" s="16">
        <v>44155</v>
      </c>
      <c r="F12" s="16">
        <v>30894</v>
      </c>
      <c r="G12" s="16">
        <v>13261</v>
      </c>
      <c r="H12" s="18">
        <v>0</v>
      </c>
      <c r="I12" s="22">
        <v>41735</v>
      </c>
      <c r="J12" s="45" t="s">
        <v>26</v>
      </c>
      <c r="K12" s="45"/>
      <c r="L12" s="4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49" t="s">
        <v>28</v>
      </c>
      <c r="B13" s="49"/>
      <c r="C13" s="16">
        <v>16843</v>
      </c>
      <c r="D13" s="16">
        <v>9698</v>
      </c>
      <c r="E13" s="16">
        <v>7145</v>
      </c>
      <c r="F13" s="16">
        <v>11461</v>
      </c>
      <c r="G13" s="16">
        <v>5382</v>
      </c>
      <c r="H13" s="17">
        <v>412306</v>
      </c>
      <c r="I13" s="22">
        <v>12985</v>
      </c>
      <c r="J13" s="45" t="s">
        <v>29</v>
      </c>
      <c r="K13" s="45"/>
      <c r="L13" s="4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48" t="s">
        <v>30</v>
      </c>
      <c r="B14" s="48"/>
      <c r="C14" s="33">
        <v>19012</v>
      </c>
      <c r="D14" s="33">
        <v>17121</v>
      </c>
      <c r="E14" s="33">
        <v>1891</v>
      </c>
      <c r="F14" s="33">
        <v>11771</v>
      </c>
      <c r="G14" s="33">
        <v>7241</v>
      </c>
      <c r="H14" s="34">
        <v>1098145</v>
      </c>
      <c r="I14" s="32">
        <v>22300</v>
      </c>
      <c r="J14" s="45" t="s">
        <v>24</v>
      </c>
      <c r="K14" s="45"/>
      <c r="L14" s="4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48" t="s">
        <v>31</v>
      </c>
      <c r="B15" s="48"/>
      <c r="C15" s="33">
        <v>32894</v>
      </c>
      <c r="D15" s="33">
        <v>26767</v>
      </c>
      <c r="E15" s="33">
        <v>6127</v>
      </c>
      <c r="F15" s="33">
        <v>16523</v>
      </c>
      <c r="G15" s="33">
        <v>16371</v>
      </c>
      <c r="H15" s="34">
        <v>1604695</v>
      </c>
      <c r="I15" s="32">
        <v>18936</v>
      </c>
      <c r="J15" s="45" t="s">
        <v>24</v>
      </c>
      <c r="K15" s="45"/>
      <c r="L15" s="4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48" t="s">
        <v>32</v>
      </c>
      <c r="B16" s="48"/>
      <c r="C16" s="33">
        <v>95030</v>
      </c>
      <c r="D16" s="35">
        <v>0</v>
      </c>
      <c r="E16" s="33">
        <v>95030</v>
      </c>
      <c r="F16" s="33">
        <v>67095</v>
      </c>
      <c r="G16" s="33">
        <v>27935</v>
      </c>
      <c r="H16" s="35">
        <v>0</v>
      </c>
      <c r="I16" s="32">
        <v>101460</v>
      </c>
      <c r="J16" s="45" t="s">
        <v>33</v>
      </c>
      <c r="K16" s="45"/>
      <c r="L16" s="4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47" t="s">
        <v>34</v>
      </c>
      <c r="B17" s="47"/>
      <c r="C17" s="16">
        <v>36460</v>
      </c>
      <c r="D17" s="16">
        <v>19084</v>
      </c>
      <c r="E17" s="16">
        <v>17376</v>
      </c>
      <c r="F17" s="16">
        <v>25922</v>
      </c>
      <c r="G17" s="16">
        <v>10538</v>
      </c>
      <c r="H17" s="17">
        <v>1150498</v>
      </c>
      <c r="I17" s="22">
        <v>44700</v>
      </c>
      <c r="J17" s="45" t="s">
        <v>24</v>
      </c>
      <c r="K17" s="45"/>
      <c r="L17" s="4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47" t="s">
        <v>35</v>
      </c>
      <c r="B18" s="47"/>
      <c r="C18" s="16">
        <v>3932</v>
      </c>
      <c r="D18" s="16">
        <v>2505</v>
      </c>
      <c r="E18" s="16">
        <v>1427</v>
      </c>
      <c r="F18" s="16">
        <v>2920</v>
      </c>
      <c r="G18" s="16">
        <v>1012</v>
      </c>
      <c r="H18" s="17">
        <v>759300</v>
      </c>
      <c r="I18" s="22">
        <v>3371</v>
      </c>
      <c r="J18" s="45" t="s">
        <v>24</v>
      </c>
      <c r="K18" s="45"/>
      <c r="L18" s="4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47" t="s">
        <v>36</v>
      </c>
      <c r="B19" s="47"/>
      <c r="C19" s="16">
        <v>18664</v>
      </c>
      <c r="D19" s="16">
        <v>12865</v>
      </c>
      <c r="E19" s="16">
        <v>5799</v>
      </c>
      <c r="F19" s="16">
        <v>13299</v>
      </c>
      <c r="G19" s="16">
        <v>5365</v>
      </c>
      <c r="H19" s="17">
        <v>2608350</v>
      </c>
      <c r="I19" s="22">
        <v>16531</v>
      </c>
      <c r="J19" s="45" t="s">
        <v>24</v>
      </c>
      <c r="K19" s="45"/>
      <c r="L19" s="4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47" t="s">
        <v>37</v>
      </c>
      <c r="B20" s="47"/>
      <c r="C20" s="16">
        <v>6621</v>
      </c>
      <c r="D20" s="18">
        <v>0</v>
      </c>
      <c r="E20" s="16">
        <v>6621</v>
      </c>
      <c r="F20" s="16">
        <v>5142</v>
      </c>
      <c r="G20" s="16">
        <v>1479</v>
      </c>
      <c r="H20" s="18">
        <v>0</v>
      </c>
      <c r="I20" s="22">
        <v>4202</v>
      </c>
      <c r="J20" s="45" t="s">
        <v>24</v>
      </c>
      <c r="K20" s="45"/>
      <c r="L20" s="4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47" t="s">
        <v>38</v>
      </c>
      <c r="B21" s="47"/>
      <c r="C21" s="16">
        <v>51292</v>
      </c>
      <c r="D21" s="16">
        <v>46947</v>
      </c>
      <c r="E21" s="16">
        <v>4345</v>
      </c>
      <c r="F21" s="16">
        <v>37524</v>
      </c>
      <c r="G21" s="16">
        <v>13768</v>
      </c>
      <c r="H21" s="17">
        <v>18548244</v>
      </c>
      <c r="I21" s="22">
        <v>54417</v>
      </c>
      <c r="J21" s="45" t="s">
        <v>24</v>
      </c>
      <c r="K21" s="45"/>
      <c r="L21" s="4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47" t="s">
        <v>39</v>
      </c>
      <c r="B22" s="47"/>
      <c r="C22" s="16">
        <v>1517600</v>
      </c>
      <c r="D22" s="18">
        <v>0</v>
      </c>
      <c r="E22" s="16">
        <v>1517600</v>
      </c>
      <c r="F22" s="16">
        <v>910560</v>
      </c>
      <c r="G22" s="16">
        <v>607040</v>
      </c>
      <c r="H22" s="18">
        <v>0</v>
      </c>
      <c r="I22" s="22">
        <v>589000</v>
      </c>
      <c r="J22" s="45" t="s">
        <v>40</v>
      </c>
      <c r="K22" s="45"/>
      <c r="L22" s="4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47" t="s">
        <v>41</v>
      </c>
      <c r="B23" s="47"/>
      <c r="C23" s="16">
        <v>730568</v>
      </c>
      <c r="D23" s="18">
        <v>0</v>
      </c>
      <c r="E23" s="16">
        <v>730568</v>
      </c>
      <c r="F23" s="16">
        <v>438341</v>
      </c>
      <c r="G23" s="16">
        <v>292227</v>
      </c>
      <c r="H23" s="18">
        <v>0</v>
      </c>
      <c r="I23" s="22">
        <v>418523</v>
      </c>
      <c r="J23" s="45" t="s">
        <v>40</v>
      </c>
      <c r="K23" s="45"/>
      <c r="L23" s="4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47" t="s">
        <v>42</v>
      </c>
      <c r="B24" s="47"/>
      <c r="C24" s="18">
        <v>0</v>
      </c>
      <c r="D24" s="18">
        <v>0</v>
      </c>
      <c r="E24" s="18">
        <v>0</v>
      </c>
      <c r="F24" s="18">
        <v>0</v>
      </c>
      <c r="G24" s="18">
        <v>0</v>
      </c>
      <c r="H24" s="18">
        <v>0</v>
      </c>
      <c r="I24" s="23" t="s">
        <v>21</v>
      </c>
      <c r="J24" s="45" t="s">
        <v>43</v>
      </c>
      <c r="K24" s="45"/>
      <c r="L24" s="4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47" t="s">
        <v>44</v>
      </c>
      <c r="B25" s="47"/>
      <c r="C25" s="16">
        <v>40135</v>
      </c>
      <c r="D25" s="16">
        <v>16443</v>
      </c>
      <c r="E25" s="16">
        <v>23692</v>
      </c>
      <c r="F25" s="16">
        <v>26279</v>
      </c>
      <c r="G25" s="16">
        <v>13856</v>
      </c>
      <c r="H25" s="17">
        <v>1021820</v>
      </c>
      <c r="I25" s="22">
        <v>31514</v>
      </c>
      <c r="J25" s="45" t="s">
        <v>24</v>
      </c>
      <c r="K25" s="45"/>
      <c r="L25" s="4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47" t="s">
        <v>45</v>
      </c>
      <c r="B26" s="47"/>
      <c r="C26" s="16">
        <v>61584</v>
      </c>
      <c r="D26" s="16">
        <v>47348</v>
      </c>
      <c r="E26" s="16">
        <v>14236</v>
      </c>
      <c r="F26" s="16">
        <v>37358</v>
      </c>
      <c r="G26" s="16">
        <v>24226</v>
      </c>
      <c r="H26" s="17">
        <v>6868075</v>
      </c>
      <c r="I26" s="22">
        <v>70217</v>
      </c>
      <c r="J26" s="45" t="s">
        <v>24</v>
      </c>
      <c r="K26" s="45"/>
      <c r="L26" s="4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44" t="s">
        <v>53</v>
      </c>
      <c r="B27" s="44"/>
      <c r="C27" s="30">
        <v>53957</v>
      </c>
      <c r="D27" s="30">
        <v>35211</v>
      </c>
      <c r="E27" s="30">
        <v>18746</v>
      </c>
      <c r="F27" s="30">
        <v>35347</v>
      </c>
      <c r="G27" s="30">
        <v>18610</v>
      </c>
      <c r="H27" s="31">
        <v>2103447</v>
      </c>
      <c r="I27" s="32">
        <v>49584</v>
      </c>
      <c r="J27" s="45" t="s">
        <v>24</v>
      </c>
      <c r="K27" s="45"/>
      <c r="L27" s="4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48" t="s">
        <v>49</v>
      </c>
      <c r="B28" s="48"/>
      <c r="C28" s="33">
        <v>26224</v>
      </c>
      <c r="D28" s="33">
        <v>17481</v>
      </c>
      <c r="E28" s="33">
        <v>8743</v>
      </c>
      <c r="F28" s="33">
        <v>16420</v>
      </c>
      <c r="G28" s="33">
        <v>9804</v>
      </c>
      <c r="H28" s="34">
        <v>627720</v>
      </c>
      <c r="I28" s="22">
        <v>21761</v>
      </c>
      <c r="J28" s="45" t="s">
        <v>50</v>
      </c>
      <c r="K28" s="45"/>
      <c r="L28" s="4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48" t="s">
        <v>51</v>
      </c>
      <c r="B29" s="48"/>
      <c r="C29" s="33">
        <v>37770</v>
      </c>
      <c r="D29" s="35">
        <v>0</v>
      </c>
      <c r="E29" s="33">
        <v>37770</v>
      </c>
      <c r="F29" s="33">
        <v>24743</v>
      </c>
      <c r="G29" s="33">
        <v>13027</v>
      </c>
      <c r="H29" s="35">
        <v>0</v>
      </c>
      <c r="I29" s="22">
        <v>34709</v>
      </c>
      <c r="J29" s="45" t="s">
        <v>52</v>
      </c>
      <c r="K29" s="45"/>
      <c r="L29" s="4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48" t="s">
        <v>54</v>
      </c>
      <c r="B30" s="48"/>
      <c r="C30" s="33">
        <v>43166</v>
      </c>
      <c r="D30" s="35">
        <v>0</v>
      </c>
      <c r="E30" s="33">
        <v>43166</v>
      </c>
      <c r="F30" s="33">
        <v>28278</v>
      </c>
      <c r="G30" s="33">
        <v>14888</v>
      </c>
      <c r="H30" s="35">
        <v>0</v>
      </c>
      <c r="I30" s="32">
        <v>39667</v>
      </c>
      <c r="J30" s="45" t="s">
        <v>52</v>
      </c>
      <c r="K30" s="45"/>
      <c r="L30" s="4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48" t="s">
        <v>55</v>
      </c>
      <c r="B31" s="48"/>
      <c r="C31" s="33">
        <v>6377234</v>
      </c>
      <c r="D31" s="33">
        <v>83296</v>
      </c>
      <c r="E31" s="33">
        <v>6293938</v>
      </c>
      <c r="F31" s="33">
        <v>2696711</v>
      </c>
      <c r="G31" s="33">
        <v>3680523</v>
      </c>
      <c r="H31" s="34">
        <v>4744647</v>
      </c>
      <c r="I31" s="32">
        <v>443232</v>
      </c>
      <c r="J31" s="24" t="s">
        <v>75</v>
      </c>
      <c r="K31" s="24"/>
      <c r="L31" s="21"/>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44" t="s">
        <v>46</v>
      </c>
      <c r="B32" s="44"/>
      <c r="C32" s="30">
        <v>45697</v>
      </c>
      <c r="D32" s="30">
        <v>24980</v>
      </c>
      <c r="E32" s="30">
        <v>20717</v>
      </c>
      <c r="F32" s="30">
        <v>25924</v>
      </c>
      <c r="G32" s="30">
        <v>19773</v>
      </c>
      <c r="H32" s="31">
        <v>3236150</v>
      </c>
      <c r="I32" s="22">
        <v>38290</v>
      </c>
      <c r="J32" s="45" t="s">
        <v>47</v>
      </c>
      <c r="K32" s="45"/>
      <c r="L32" s="4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44" t="s">
        <v>48</v>
      </c>
      <c r="B33" s="44"/>
      <c r="C33" s="30">
        <v>24138</v>
      </c>
      <c r="D33" s="30">
        <v>16064</v>
      </c>
      <c r="E33" s="30">
        <v>8074</v>
      </c>
      <c r="F33" s="30">
        <v>19598</v>
      </c>
      <c r="G33" s="30">
        <v>4540</v>
      </c>
      <c r="H33" s="31">
        <v>1050730</v>
      </c>
      <c r="I33" s="22">
        <v>34343</v>
      </c>
      <c r="J33" s="45" t="s">
        <v>47</v>
      </c>
      <c r="K33" s="45"/>
      <c r="L33" s="4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46" t="s">
        <v>56</v>
      </c>
      <c r="B34" s="46"/>
      <c r="C34" s="33">
        <v>547675</v>
      </c>
      <c r="D34" s="35">
        <v>0</v>
      </c>
      <c r="E34" s="33">
        <v>547675</v>
      </c>
      <c r="F34" s="36">
        <v>189935</v>
      </c>
      <c r="G34" s="36">
        <v>357740</v>
      </c>
      <c r="H34" s="35">
        <v>0</v>
      </c>
      <c r="I34" s="32">
        <v>507515</v>
      </c>
      <c r="J34" s="24" t="s">
        <v>57</v>
      </c>
      <c r="K34" s="24"/>
      <c r="L34" s="21"/>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43" t="s">
        <v>58</v>
      </c>
      <c r="B35" s="43"/>
      <c r="C35" s="33">
        <v>184783</v>
      </c>
      <c r="D35" s="35">
        <v>0</v>
      </c>
      <c r="E35" s="33">
        <v>184783</v>
      </c>
      <c r="F35" s="36">
        <v>70626</v>
      </c>
      <c r="G35" s="36">
        <v>114157</v>
      </c>
      <c r="H35" s="35">
        <v>0</v>
      </c>
      <c r="I35" s="32">
        <v>131688</v>
      </c>
      <c r="J35" s="24" t="s">
        <v>57</v>
      </c>
      <c r="K35" s="24"/>
      <c r="L35" s="21"/>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43" t="s">
        <v>59</v>
      </c>
      <c r="B36" s="43"/>
      <c r="C36" s="33">
        <v>248230</v>
      </c>
      <c r="D36" s="35">
        <v>0</v>
      </c>
      <c r="E36" s="33">
        <v>248230</v>
      </c>
      <c r="F36" s="36">
        <v>105847</v>
      </c>
      <c r="G36" s="36">
        <v>142383</v>
      </c>
      <c r="H36" s="35">
        <v>0</v>
      </c>
      <c r="I36" s="32">
        <v>157682</v>
      </c>
      <c r="J36" s="24" t="s">
        <v>57</v>
      </c>
      <c r="K36" s="24"/>
      <c r="L36" s="2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43" t="s">
        <v>60</v>
      </c>
      <c r="B37" s="43"/>
      <c r="C37" s="33">
        <v>13140</v>
      </c>
      <c r="D37" s="35">
        <v>0</v>
      </c>
      <c r="E37" s="33">
        <v>13140</v>
      </c>
      <c r="F37" s="36">
        <v>4074</v>
      </c>
      <c r="G37" s="36">
        <v>9066</v>
      </c>
      <c r="H37" s="35">
        <v>0</v>
      </c>
      <c r="I37" s="32">
        <v>18034</v>
      </c>
      <c r="J37" s="24" t="s">
        <v>57</v>
      </c>
      <c r="K37" s="24"/>
      <c r="L37" s="21"/>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43" t="s">
        <v>61</v>
      </c>
      <c r="B38" s="43"/>
      <c r="C38" s="33">
        <v>395845</v>
      </c>
      <c r="D38" s="35">
        <v>0</v>
      </c>
      <c r="E38" s="33">
        <v>395845</v>
      </c>
      <c r="F38" s="33">
        <v>142563</v>
      </c>
      <c r="G38" s="33">
        <v>253282</v>
      </c>
      <c r="H38" s="35">
        <v>0</v>
      </c>
      <c r="I38" s="32">
        <v>331144</v>
      </c>
      <c r="J38" s="24" t="s">
        <v>57</v>
      </c>
      <c r="K38" s="24"/>
      <c r="L38" s="21"/>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41" t="s">
        <v>62</v>
      </c>
      <c r="B39" s="41"/>
      <c r="C39" s="33">
        <v>807579</v>
      </c>
      <c r="D39" s="35">
        <v>0</v>
      </c>
      <c r="E39" s="33">
        <v>807579</v>
      </c>
      <c r="F39" s="36">
        <v>261794</v>
      </c>
      <c r="G39" s="36">
        <v>545785</v>
      </c>
      <c r="H39" s="35">
        <v>0</v>
      </c>
      <c r="I39" s="35">
        <v>0</v>
      </c>
      <c r="J39" s="37" t="s">
        <v>63</v>
      </c>
      <c r="K39" s="37"/>
      <c r="L39" s="37"/>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41" t="s">
        <v>64</v>
      </c>
      <c r="B40" s="41"/>
      <c r="C40" s="33">
        <v>397763</v>
      </c>
      <c r="D40" s="35">
        <v>0</v>
      </c>
      <c r="E40" s="33">
        <v>397763</v>
      </c>
      <c r="F40" s="36">
        <v>128944</v>
      </c>
      <c r="G40" s="36">
        <v>268819</v>
      </c>
      <c r="H40" s="35">
        <v>0</v>
      </c>
      <c r="I40" s="35">
        <v>0</v>
      </c>
      <c r="J40" s="37" t="s">
        <v>63</v>
      </c>
      <c r="K40" s="37"/>
      <c r="L40" s="37"/>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41" t="s">
        <v>65</v>
      </c>
      <c r="B41" s="41"/>
      <c r="C41" s="33">
        <v>3516000</v>
      </c>
      <c r="D41" s="35">
        <v>0</v>
      </c>
      <c r="E41" s="33">
        <v>3516000</v>
      </c>
      <c r="F41" s="33">
        <v>3200000</v>
      </c>
      <c r="G41" s="33">
        <v>316000</v>
      </c>
      <c r="H41" s="35">
        <v>0</v>
      </c>
      <c r="I41" s="35">
        <v>0</v>
      </c>
      <c r="J41" s="38" t="s">
        <v>63</v>
      </c>
      <c r="K41" s="38"/>
      <c r="L41" s="38"/>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25" t="s">
        <v>66</v>
      </c>
      <c r="B42" s="26"/>
      <c r="C42" s="26"/>
      <c r="D42" s="26"/>
      <c r="E42" s="26"/>
      <c r="F42" s="26"/>
      <c r="G42" s="26"/>
      <c r="H42" s="26"/>
      <c r="I42" s="26"/>
      <c r="J42" s="42"/>
      <c r="K42" s="42"/>
      <c r="L42" s="42"/>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25" t="s">
        <v>67</v>
      </c>
      <c r="B43" s="26"/>
      <c r="C43" s="26"/>
      <c r="D43" s="26"/>
      <c r="E43" s="26"/>
      <c r="F43" s="26"/>
      <c r="G43" s="26"/>
      <c r="H43" s="26"/>
      <c r="I43" s="26"/>
      <c r="J43" s="39"/>
      <c r="K43" s="26"/>
      <c r="L43" s="40" t="s">
        <v>77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25" t="s">
        <v>68</v>
      </c>
      <c r="B44" s="26"/>
      <c r="C44" s="26"/>
      <c r="D44" s="26"/>
      <c r="E44" s="26"/>
      <c r="F44" s="26"/>
      <c r="G44" s="26"/>
      <c r="H44" s="27"/>
      <c r="I44" s="26"/>
      <c r="J44" s="26"/>
      <c r="K44" s="26"/>
      <c r="L44" s="26"/>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69</v>
      </c>
      <c r="B45" s="26"/>
      <c r="C45" s="26"/>
      <c r="D45" s="26"/>
      <c r="E45" s="26"/>
      <c r="F45" s="26"/>
      <c r="G45" s="26"/>
      <c r="H45" s="26"/>
      <c r="I45" s="26"/>
      <c r="J45" s="26"/>
      <c r="K45" s="10"/>
      <c r="L45" s="10"/>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26"/>
      <c r="C46" s="26"/>
      <c r="D46" s="26"/>
      <c r="E46" s="26"/>
      <c r="F46" s="26"/>
      <c r="G46" s="26"/>
      <c r="H46" s="26"/>
      <c r="I46" s="26"/>
      <c r="J46" s="26"/>
      <c r="K46" s="10"/>
      <c r="L46" s="10"/>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70</v>
      </c>
      <c r="B47" s="2"/>
      <c r="C47" s="2"/>
      <c r="D47" s="28" t="s">
        <v>71</v>
      </c>
      <c r="E47" s="2"/>
      <c r="F47" s="28"/>
      <c r="G47" s="2" t="s">
        <v>72</v>
      </c>
      <c r="H47" s="10"/>
      <c r="I47" s="10"/>
      <c r="J47" s="12" t="s">
        <v>73</v>
      </c>
      <c r="K47" s="10"/>
      <c r="L47" s="2"/>
    </row>
    <row r="48" spans="1:256">
      <c r="A48" s="2"/>
      <c r="B48" s="2"/>
      <c r="C48" s="2"/>
      <c r="D48" s="28"/>
      <c r="E48" s="2"/>
      <c r="F48" s="28"/>
      <c r="G48" s="2"/>
      <c r="H48" s="10"/>
      <c r="I48" s="10"/>
      <c r="J48" s="2"/>
      <c r="K48" s="12"/>
      <c r="L48" s="2"/>
    </row>
    <row r="49" spans="1:12">
      <c r="A49" s="10"/>
      <c r="B49" s="2"/>
      <c r="C49" s="2"/>
      <c r="D49" s="28"/>
      <c r="E49" s="2"/>
      <c r="F49" s="10"/>
      <c r="G49" s="2" t="s">
        <v>74</v>
      </c>
      <c r="H49" s="2"/>
      <c r="I49" s="10"/>
      <c r="J49" s="2"/>
      <c r="K49" s="2"/>
      <c r="L49" s="2"/>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34:B34"/>
    <mergeCell ref="A35:B35"/>
    <mergeCell ref="A41:B41"/>
    <mergeCell ref="J42:L42"/>
    <mergeCell ref="A36:B36"/>
    <mergeCell ref="A37:B37"/>
    <mergeCell ref="A38:B38"/>
    <mergeCell ref="A39:B39"/>
    <mergeCell ref="A40:B40"/>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152</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19</cp:revision>
  <cp:lastPrinted>2024-10-18T08:59:59Z</cp:lastPrinted>
  <dcterms:created xsi:type="dcterms:W3CDTF">2021-07-05T01:08:50Z</dcterms:created>
  <dcterms:modified xsi:type="dcterms:W3CDTF">2024-10-18T09:00:00Z</dcterms:modified>
  <dc:language>zh-TW</dc:language>
</cp:coreProperties>
</file>