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Users\user\Desktop\景點遊客人次10月\"/>
    </mc:Choice>
  </mc:AlternateContent>
  <xr:revisionPtr revIDLastSave="0" documentId="13_ncr:1_{06BFBCDB-DE62-459C-BD39-EC5A7D8010B6}" xr6:coauthVersionLast="47" xr6:coauthVersionMax="47" xr10:uidLastSave="{00000000-0000-0000-0000-000000000000}"/>
  <bookViews>
    <workbookView xWindow="-108" yWindow="-108" windowWidth="23256" windowHeight="12576" xr2:uid="{00000000-000D-0000-FFFF-FFFF00000000}"/>
  </bookViews>
  <sheets>
    <sheet name="20702-01-01-02" sheetId="12" r:id="rId1"/>
  </sheets>
  <externalReferences>
    <externalReference r:id="rId2"/>
  </externalReferences>
  <definedNames>
    <definedName name="\c" localSheetId="0">!#REF!</definedName>
    <definedName name="\c">!#REF!</definedName>
    <definedName name="\C1" localSheetId="0">!#REF!</definedName>
    <definedName name="\C1">!#REF!</definedName>
    <definedName name="_00" localSheetId="0">!#REF!</definedName>
    <definedName name="_00">!#REF!</definedName>
    <definedName name="_11" localSheetId="0">!#REF!</definedName>
    <definedName name="_11">!#REF!</definedName>
    <definedName name="_pp1" localSheetId="0">!#REF!</definedName>
    <definedName name="_pp1">!#REF!</definedName>
    <definedName name="A" localSheetId="0">!#REF!</definedName>
    <definedName name="A">!#REF!</definedName>
    <definedName name="pp" localSheetId="0">!#REF!</definedName>
    <definedName name="pp">!#REF!</definedName>
    <definedName name="_xlnm.Print_Area" localSheetId="0">'20702-01-01-02'!$A$1:$L$41</definedName>
    <definedName name="_xlnm.Print_Area">'[1]95年04月'!#REF!</definedName>
    <definedName name="PRINT_AREA_MI" localSheetId="0">'[1]95年04月'!#REF!</definedName>
    <definedName name="PRINT_AREA_MI">'[1]95年04月'!#REF!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2" l="1"/>
  <c r="E8" i="12"/>
  <c r="F8" i="12"/>
  <c r="G8" i="12"/>
  <c r="H8" i="12"/>
  <c r="I8" i="12"/>
  <c r="C8" i="12"/>
</calcChain>
</file>

<file path=xl/sharedStrings.xml><?xml version="1.0" encoding="utf-8"?>
<sst xmlns="http://schemas.openxmlformats.org/spreadsheetml/2006/main" count="82" uniqueCount="67">
  <si>
    <t>20702-01-01-2</t>
  </si>
  <si>
    <t>公開類</t>
  </si>
  <si>
    <t>臺南市政府觀光旅遊局</t>
  </si>
  <si>
    <t>填表</t>
  </si>
  <si>
    <t>業務主管人員</t>
  </si>
  <si>
    <t>機關首長</t>
  </si>
  <si>
    <t>主辦統計人員</t>
  </si>
  <si>
    <t>編製機關</t>
  </si>
  <si>
    <t>表　　號</t>
  </si>
  <si>
    <t>單位：人次</t>
  </si>
  <si>
    <t>觀光遊憩區別</t>
  </si>
  <si>
    <t>遊客人次</t>
  </si>
  <si>
    <t>上年同月
遊客人數</t>
  </si>
  <si>
    <t>合計</t>
  </si>
  <si>
    <t>臺灣鹽博物館</t>
  </si>
  <si>
    <t>七股鹽山</t>
  </si>
  <si>
    <t>北門遊客中心</t>
  </si>
  <si>
    <t>井仔腳瓦盤鹽田</t>
  </si>
  <si>
    <t>尖山埤江南渡假村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</si>
  <si>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</si>
  <si>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</si>
  <si>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</si>
  <si>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</si>
  <si>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</si>
  <si>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</si>
  <si>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</si>
  <si>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</si>
  <si>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</si>
  <si>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</si>
  <si>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</si>
  <si>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</si>
  <si>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</si>
  <si>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臺南孔子廟</t>
  </si>
  <si>
    <t>祀典武廟</t>
  </si>
  <si>
    <t>大天后宮</t>
  </si>
  <si>
    <t>安平小鎮</t>
  </si>
  <si>
    <t>審核</t>
  </si>
  <si>
    <t>月　報</t>
  </si>
  <si>
    <t xml:space="preserve"> 次月十五日以前編報</t>
  </si>
  <si>
    <t>臺南市政府主計處108年7月9日府主統字第1080799271號函核定</t>
  </si>
  <si>
    <t>門票收入(元)</t>
  </si>
  <si>
    <t>備　　　　註　(計算旅客人次之方式或其他)</t>
    <phoneticPr fontId="9" type="noConversion"/>
  </si>
  <si>
    <t>總計
=A+B
=C+D</t>
  </si>
  <si>
    <t>有門票
(需購票)
A</t>
  </si>
  <si>
    <t>無門票
(免費)
B</t>
  </si>
  <si>
    <t>假日
C</t>
  </si>
  <si>
    <t>非假日
D</t>
  </si>
  <si>
    <t>臺南美術館</t>
    <phoneticPr fontId="9" type="noConversion"/>
  </si>
  <si>
    <t>臺南山上花園水道博物館</t>
    <phoneticPr fontId="9" type="noConversion"/>
  </si>
  <si>
    <t>赤崁樓</t>
    <phoneticPr fontId="9" type="noConversion"/>
  </si>
  <si>
    <t>資料來源：一.本市依據轄區內民間登記有案之觀光遊憩區管理單位及所屬各觀光遊憩區管理單位填報之旅遊資料彙編。</t>
  </si>
  <si>
    <t>　　　　　二.其他有關觀光遊憩區管理單位依據其旅遊資料填報。</t>
  </si>
  <si>
    <t xml:space="preserve">          送至「臺南市政府公務統計管理資訊系統」。</t>
    <phoneticPr fontId="1" type="noConversion"/>
  </si>
  <si>
    <r>
      <t>填表說明：本表一式4份，先送會計室會核，並經機關長官核章後，一份送主計處；一份送本局會計室； 一份送本局</t>
    </r>
    <r>
      <rPr>
        <u/>
        <sz val="12"/>
        <color indexed="8"/>
        <rFont val="標楷體"/>
        <family val="4"/>
        <charset val="136"/>
      </rPr>
      <t>觀光技術科</t>
    </r>
    <r>
      <rPr>
        <sz val="12"/>
        <color indexed="8"/>
        <rFont val="標楷體"/>
        <family val="4"/>
        <charset val="136"/>
      </rPr>
      <t>至交通部觀光局網站填報；一份自存，並應於規定期限內由網際網路線上傳</t>
    </r>
    <phoneticPr fontId="1" type="noConversion"/>
  </si>
  <si>
    <t>門票數</t>
  </si>
  <si>
    <t>停車數概估</t>
  </si>
  <si>
    <t xml:space="preserve">門票數  </t>
  </si>
  <si>
    <t>自動車流監視</t>
  </si>
  <si>
    <t>廟方估計</t>
  </si>
  <si>
    <t xml:space="preserve">人工計數器 </t>
  </si>
  <si>
    <t>人工計數器</t>
  </si>
  <si>
    <t>門票數及人工計數</t>
  </si>
  <si>
    <t>人工計數器</t>
    <phoneticPr fontId="1" type="noConversion"/>
  </si>
  <si>
    <t>門票數(自111年閉館整修)</t>
    <phoneticPr fontId="1" type="noConversion"/>
  </si>
  <si>
    <r>
      <t>臺南市觀光遊憩</t>
    </r>
    <r>
      <rPr>
        <b/>
        <u/>
        <sz val="22"/>
        <color indexed="8"/>
        <rFont val="標楷體"/>
        <family val="4"/>
        <charset val="136"/>
      </rPr>
      <t>據點</t>
    </r>
    <r>
      <rPr>
        <sz val="22"/>
        <color indexed="8"/>
        <rFont val="標楷體"/>
        <family val="4"/>
        <charset val="136"/>
      </rPr>
      <t>遊客人次統計</t>
    </r>
    <phoneticPr fontId="1" type="noConversion"/>
  </si>
  <si>
    <t>中華民國  111   年    10   月</t>
    <phoneticPr fontId="9" type="noConversion"/>
  </si>
  <si>
    <t>中華民國   111    年   11   月   14    日編報</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</si>
</sst>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0&quot; &quot;;&quot;-&quot;#,##0&quot; &quot;;&quot; - &quot;;&quot; &quot;@&quot; &quot;"/>
    <numFmt numFmtId="177" formatCode="#,##0_);[Red]\(#,##0\)"/>
    <numFmt numFmtId="178" formatCode="&quot; $&quot;#,##0\ ;&quot;-$&quot;#,##0\ ;&quot; $- &quot;;@\ "/>
    <numFmt numFmtId="179" formatCode="#,##0;[Red]#,##0"/>
    <numFmt numFmtId="180" formatCode="\$#,##0_);[Red]&quot;($&quot;#,##0\)"/>
  </numFmts>
  <fonts count="21">
    <font>
      <sz val="12"/>
      <color theme="1"/>
      <name val="新細明體"/>
      <family val="2"/>
      <charset val="136"/>
      <scheme val="minor"/>
    </font>
    <font>
      <sz val="9"/>
      <name val="新細明體"/>
      <family val="2"/>
      <charset val="136"/>
      <scheme val="minor"/>
    </font>
    <font>
      <sz val="12"/>
      <color rgb="FF000000"/>
      <name val="新細明體21"/>
      <family val="1"/>
      <charset val="136"/>
    </font>
    <font>
      <sz val="12"/>
      <color rgb="FF000000"/>
      <name val="新細明體2"/>
      <family val="1"/>
      <charset val="136"/>
    </font>
    <font>
      <sz val="11"/>
      <color rgb="FF000000"/>
      <name val="Calibri"/>
      <family val="2"/>
    </font>
    <font>
      <i/>
      <sz val="12"/>
      <color rgb="FF7F7F7F"/>
      <name val="新細明體"/>
      <family val="1"/>
      <charset val="136"/>
    </font>
    <font>
      <sz val="12"/>
      <color rgb="FF000000"/>
      <name val="新細明體1"/>
      <family val="1"/>
      <charset val="136"/>
    </font>
    <font>
      <sz val="12"/>
      <color rgb="FFFF0000"/>
      <name val="標楷體"/>
      <family val="4"/>
      <charset val="136"/>
    </font>
    <font>
      <sz val="12"/>
      <color rgb="FF000000"/>
      <name val="新細明體"/>
      <family val="1"/>
      <charset val="136"/>
    </font>
    <font>
      <sz val="9"/>
      <name val="新細明體"/>
      <family val="1"/>
      <charset val="136"/>
    </font>
    <font>
      <sz val="12"/>
      <name val="標楷體"/>
      <family val="4"/>
      <charset val="136"/>
    </font>
    <font>
      <sz val="12"/>
      <color indexed="8"/>
      <name val="標楷體"/>
      <family val="4"/>
      <charset val="136"/>
    </font>
    <font>
      <sz val="12"/>
      <name val="新細明體"/>
      <family val="1"/>
      <charset val="136"/>
    </font>
    <font>
      <sz val="22"/>
      <color indexed="8"/>
      <name val="標楷體"/>
      <family val="4"/>
      <charset val="136"/>
    </font>
    <font>
      <b/>
      <u/>
      <sz val="22"/>
      <color indexed="8"/>
      <name val="標楷體"/>
      <family val="4"/>
      <charset val="136"/>
    </font>
    <font>
      <sz val="14"/>
      <color indexed="8"/>
      <name val="標楷體"/>
      <family val="4"/>
      <charset val="136"/>
    </font>
    <font>
      <u/>
      <sz val="12"/>
      <color indexed="8"/>
      <name val="標楷體"/>
      <family val="4"/>
      <charset val="136"/>
    </font>
    <font>
      <sz val="12"/>
      <name val="Century"/>
      <family val="1"/>
    </font>
    <font>
      <sz val="12"/>
      <color indexed="10"/>
      <name val="標楷體"/>
      <family val="4"/>
      <charset val="136"/>
    </font>
    <font>
      <sz val="12"/>
      <color indexed="8"/>
      <name val="Century"/>
      <family val="1"/>
    </font>
    <font>
      <u/>
      <sz val="14"/>
      <color indexed="8"/>
      <name val="標楷體"/>
      <family val="4"/>
      <charset val="136"/>
    </font>
  </fonts>
  <fills count="4">
    <fill>
      <patternFill patternType="none"/>
    </fill>
    <fill>
      <patternFill patternType="gray125"/>
    </fill>
    <fill>
      <patternFill patternType="solid">
        <fgColor theme="0"/>
        <bgColor indexed="26"/>
      </patternFill>
    </fill>
    <fill>
      <patternFill patternType="solid">
        <fgColor theme="0"/>
        <bgColor indexed="64"/>
      </patternFill>
    </fill>
  </fills>
  <borders count="8">
    <border>
      <left/>
      <right/>
      <top/>
      <bottom/>
      <diagonal/>
    </border>
    <border>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top style="thin">
        <color indexed="8"/>
      </top>
      <bottom style="thin">
        <color indexed="8"/>
      </bottom>
      <diagonal/>
    </border>
  </borders>
  <cellStyleXfs count="12">
    <xf numFmtId="0" fontId="0" fillId="0" borderId="0">
      <alignment vertical="center"/>
    </xf>
    <xf numFmtId="0" fontId="2" fillId="0" borderId="0">
      <alignment vertical="center"/>
    </xf>
    <xf numFmtId="0" fontId="3" fillId="0" borderId="0">
      <alignment vertical="center"/>
    </xf>
    <xf numFmtId="0" fontId="4" fillId="0" borderId="0"/>
    <xf numFmtId="0" fontId="5" fillId="0" borderId="0"/>
    <xf numFmtId="0" fontId="3" fillId="0" borderId="0">
      <alignment vertical="center"/>
    </xf>
    <xf numFmtId="0" fontId="6" fillId="0" borderId="0"/>
    <xf numFmtId="176" fontId="4" fillId="0" borderId="0" applyFont="0" applyFill="0" applyBorder="0" applyAlignment="0" applyProtection="0"/>
    <xf numFmtId="0" fontId="8" fillId="0" borderId="0">
      <alignment vertical="center"/>
    </xf>
    <xf numFmtId="0" fontId="8" fillId="0" borderId="0" applyNumberFormat="0" applyFont="0" applyBorder="0" applyProtection="0"/>
    <xf numFmtId="176" fontId="8" fillId="0" borderId="0" applyFont="0" applyFill="0" applyBorder="0" applyAlignment="0" applyProtection="0">
      <alignment vertical="center"/>
    </xf>
    <xf numFmtId="0" fontId="12" fillId="0" borderId="0">
      <alignment vertical="center"/>
    </xf>
  </cellStyleXfs>
  <cellXfs count="58">
    <xf numFmtId="0" fontId="0" fillId="0" borderId="0" xfId="0">
      <alignment vertical="center"/>
    </xf>
    <xf numFmtId="179" fontId="17" fillId="2" borderId="5" xfId="8" applyNumberFormat="1" applyFont="1" applyFill="1" applyBorder="1" applyAlignment="1"/>
    <xf numFmtId="179" fontId="17" fillId="2" borderId="5" xfId="8" applyNumberFormat="1" applyFont="1" applyFill="1" applyBorder="1" applyAlignment="1">
      <alignment horizontal="right"/>
    </xf>
    <xf numFmtId="180" fontId="17" fillId="2" borderId="5" xfId="8" applyNumberFormat="1" applyFont="1" applyFill="1" applyBorder="1" applyAlignment="1">
      <alignment horizontal="right"/>
    </xf>
    <xf numFmtId="177" fontId="10" fillId="3" borderId="3" xfId="8" applyNumberFormat="1" applyFont="1" applyFill="1" applyBorder="1" applyAlignment="1">
      <alignment horizontal="center" vertical="center"/>
    </xf>
    <xf numFmtId="0" fontId="11" fillId="3" borderId="0" xfId="9" applyNumberFormat="1" applyFont="1" applyFill="1" applyBorder="1" applyProtection="1"/>
    <xf numFmtId="178" fontId="11" fillId="3" borderId="0" xfId="9" applyNumberFormat="1" applyFont="1" applyFill="1" applyBorder="1" applyProtection="1"/>
    <xf numFmtId="0" fontId="11" fillId="3" borderId="3" xfId="9" applyNumberFormat="1" applyFont="1" applyFill="1" applyBorder="1" applyAlignment="1" applyProtection="1">
      <alignment horizontal="center" vertical="center"/>
    </xf>
    <xf numFmtId="0" fontId="8" fillId="3" borderId="0" xfId="8" applyFill="1">
      <alignment vertical="center"/>
    </xf>
    <xf numFmtId="0" fontId="0" fillId="3" borderId="0" xfId="9" applyNumberFormat="1" applyFont="1" applyFill="1" applyBorder="1" applyProtection="1"/>
    <xf numFmtId="0" fontId="11" fillId="3" borderId="4" xfId="9" applyNumberFormat="1" applyFont="1" applyFill="1" applyBorder="1" applyAlignment="1" applyProtection="1">
      <alignment vertical="top"/>
    </xf>
    <xf numFmtId="49" fontId="11" fillId="3" borderId="3" xfId="9" applyNumberFormat="1" applyFont="1" applyFill="1" applyBorder="1" applyAlignment="1" applyProtection="1">
      <alignment horizontal="center" vertical="center"/>
    </xf>
    <xf numFmtId="0" fontId="15" fillId="3" borderId="0" xfId="9" applyNumberFormat="1" applyFont="1" applyFill="1" applyBorder="1" applyAlignment="1" applyProtection="1">
      <alignment horizontal="center" vertical="center"/>
    </xf>
    <xf numFmtId="0" fontId="11" fillId="3" borderId="0" xfId="9" applyNumberFormat="1" applyFont="1" applyFill="1" applyBorder="1" applyAlignment="1" applyProtection="1">
      <alignment horizontal="right"/>
    </xf>
    <xf numFmtId="0" fontId="11" fillId="3" borderId="3" xfId="9" applyNumberFormat="1" applyFont="1" applyFill="1" applyBorder="1" applyAlignment="1" applyProtection="1">
      <alignment horizontal="center" vertical="center" wrapText="1"/>
    </xf>
    <xf numFmtId="0" fontId="16" fillId="3" borderId="3" xfId="9" applyNumberFormat="1" applyFont="1" applyFill="1" applyBorder="1" applyAlignment="1" applyProtection="1">
      <alignment horizontal="center" vertical="center" wrapText="1"/>
    </xf>
    <xf numFmtId="0" fontId="0" fillId="3" borderId="0" xfId="9" applyNumberFormat="1" applyFont="1" applyFill="1" applyBorder="1" applyAlignment="1" applyProtection="1">
      <alignment vertical="center"/>
    </xf>
    <xf numFmtId="0" fontId="10" fillId="2" borderId="4" xfId="8" applyFont="1" applyFill="1" applyBorder="1" applyAlignment="1">
      <alignment horizontal="left"/>
    </xf>
    <xf numFmtId="0" fontId="10" fillId="2" borderId="2" xfId="8" applyFont="1" applyFill="1" applyBorder="1" applyAlignment="1">
      <alignment horizontal="left"/>
    </xf>
    <xf numFmtId="0" fontId="18" fillId="2" borderId="2" xfId="8" applyFont="1" applyFill="1" applyBorder="1" applyAlignment="1">
      <alignment horizontal="left"/>
    </xf>
    <xf numFmtId="0" fontId="10" fillId="3" borderId="4" xfId="8" applyFont="1" applyFill="1" applyBorder="1" applyAlignment="1">
      <alignment horizontal="left"/>
    </xf>
    <xf numFmtId="0" fontId="10" fillId="3" borderId="2" xfId="8" applyFont="1" applyFill="1" applyBorder="1" applyAlignment="1">
      <alignment horizontal="left"/>
    </xf>
    <xf numFmtId="177" fontId="10" fillId="3" borderId="2" xfId="8" applyNumberFormat="1" applyFont="1" applyFill="1" applyBorder="1" applyAlignment="1">
      <alignment horizontal="left"/>
    </xf>
    <xf numFmtId="0" fontId="10" fillId="3" borderId="2" xfId="9" applyNumberFormat="1" applyFont="1" applyFill="1" applyBorder="1" applyAlignment="1" applyProtection="1">
      <alignment horizontal="left"/>
    </xf>
    <xf numFmtId="0" fontId="10" fillId="3" borderId="4" xfId="9" applyNumberFormat="1" applyFont="1" applyFill="1" applyBorder="1" applyAlignment="1" applyProtection="1">
      <alignment horizontal="left"/>
    </xf>
    <xf numFmtId="0" fontId="10" fillId="2" borderId="2" xfId="9" applyNumberFormat="1" applyFont="1" applyFill="1" applyBorder="1" applyAlignment="1" applyProtection="1">
      <alignment horizontal="left"/>
    </xf>
    <xf numFmtId="0" fontId="18" fillId="3" borderId="2" xfId="8" applyFont="1" applyFill="1" applyBorder="1" applyAlignment="1">
      <alignment horizontal="left"/>
    </xf>
    <xf numFmtId="0" fontId="7" fillId="3" borderId="2" xfId="8" applyFont="1" applyFill="1" applyBorder="1" applyAlignment="1">
      <alignment horizontal="left"/>
    </xf>
    <xf numFmtId="0" fontId="11" fillId="3" borderId="6" xfId="9" applyNumberFormat="1" applyFont="1" applyFill="1" applyBorder="1" applyAlignment="1" applyProtection="1">
      <alignment vertical="center"/>
    </xf>
    <xf numFmtId="0" fontId="15" fillId="3" borderId="0" xfId="9" applyNumberFormat="1" applyFont="1" applyFill="1" applyBorder="1" applyProtection="1"/>
    <xf numFmtId="0" fontId="15" fillId="3" borderId="0" xfId="9" applyNumberFormat="1" applyFont="1" applyFill="1" applyBorder="1" applyAlignment="1" applyProtection="1">
      <alignment horizontal="right" vertical="center"/>
    </xf>
    <xf numFmtId="0" fontId="11" fillId="3" borderId="0" xfId="9" applyNumberFormat="1" applyFont="1" applyFill="1" applyBorder="1" applyAlignment="1" applyProtection="1">
      <alignment vertical="center"/>
    </xf>
    <xf numFmtId="0" fontId="11" fillId="3" borderId="0" xfId="9" applyNumberFormat="1" applyFont="1" applyFill="1" applyBorder="1" applyAlignment="1" applyProtection="1">
      <alignment horizontal="right" vertical="center"/>
    </xf>
    <xf numFmtId="0" fontId="20" fillId="3" borderId="0" xfId="9" applyNumberFormat="1" applyFont="1" applyFill="1" applyBorder="1" applyProtection="1"/>
    <xf numFmtId="0" fontId="11" fillId="3" borderId="0" xfId="9" applyNumberFormat="1" applyFont="1" applyFill="1" applyBorder="1" applyAlignment="1" applyProtection="1">
      <alignment horizontal="left"/>
    </xf>
    <xf numFmtId="178" fontId="0" fillId="3" borderId="0" xfId="9" applyNumberFormat="1" applyFont="1" applyFill="1" applyBorder="1" applyProtection="1"/>
    <xf numFmtId="0" fontId="7" fillId="2" borderId="4" xfId="8" applyFont="1" applyFill="1" applyBorder="1" applyAlignment="1">
      <alignment horizontal="left"/>
    </xf>
    <xf numFmtId="179" fontId="17" fillId="2" borderId="5" xfId="0" applyNumberFormat="1" applyFont="1" applyFill="1" applyBorder="1" applyAlignment="1"/>
    <xf numFmtId="179" fontId="19" fillId="2" borderId="5" xfId="0" applyNumberFormat="1" applyFont="1" applyFill="1" applyBorder="1" applyAlignment="1"/>
    <xf numFmtId="176" fontId="10" fillId="3" borderId="3" xfId="10" applyFont="1" applyFill="1" applyBorder="1" applyAlignment="1" applyProtection="1">
      <alignment vertical="center" wrapText="1"/>
    </xf>
    <xf numFmtId="179" fontId="17" fillId="2" borderId="5" xfId="0" applyNumberFormat="1" applyFont="1" applyFill="1" applyBorder="1" applyAlignment="1">
      <alignment horizontal="right"/>
    </xf>
    <xf numFmtId="179" fontId="19" fillId="2" borderId="5" xfId="8" applyNumberFormat="1" applyFont="1" applyFill="1" applyBorder="1" applyAlignment="1"/>
    <xf numFmtId="180" fontId="17" fillId="3" borderId="5" xfId="8" applyNumberFormat="1" applyFont="1" applyFill="1" applyBorder="1" applyAlignment="1">
      <alignment horizontal="right"/>
    </xf>
    <xf numFmtId="179" fontId="17" fillId="3" borderId="5" xfId="8" applyNumberFormat="1" applyFont="1" applyFill="1" applyBorder="1" applyAlignment="1">
      <alignment horizontal="right"/>
    </xf>
    <xf numFmtId="0" fontId="11" fillId="2" borderId="1" xfId="8" applyFont="1" applyFill="1" applyBorder="1" applyAlignment="1">
      <alignment horizontal="left"/>
    </xf>
    <xf numFmtId="0" fontId="11" fillId="3" borderId="5" xfId="9" applyNumberFormat="1" applyFont="1" applyFill="1" applyBorder="1" applyProtection="1"/>
    <xf numFmtId="0" fontId="13" fillId="3" borderId="6" xfId="9" applyNumberFormat="1" applyFont="1" applyFill="1" applyBorder="1" applyAlignment="1" applyProtection="1">
      <alignment horizontal="center" vertical="center"/>
    </xf>
    <xf numFmtId="0" fontId="11" fillId="3" borderId="4" xfId="9" applyNumberFormat="1" applyFont="1" applyFill="1" applyBorder="1" applyAlignment="1" applyProtection="1">
      <alignment horizontal="center" vertical="center"/>
    </xf>
    <xf numFmtId="0" fontId="11" fillId="3" borderId="1"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xf>
    <xf numFmtId="178" fontId="11" fillId="3" borderId="3" xfId="9" applyNumberFormat="1" applyFont="1" applyFill="1" applyBorder="1" applyAlignment="1" applyProtection="1">
      <alignment horizontal="center" vertical="center"/>
    </xf>
    <xf numFmtId="0" fontId="11" fillId="3" borderId="3" xfId="9" applyNumberFormat="1" applyFont="1" applyFill="1" applyBorder="1" applyAlignment="1" applyProtection="1">
      <alignment horizontal="center" vertical="center" wrapText="1"/>
    </xf>
    <xf numFmtId="0" fontId="11" fillId="3" borderId="7" xfId="9" applyNumberFormat="1" applyFont="1" applyFill="1" applyBorder="1" applyAlignment="1" applyProtection="1">
      <alignment horizontal="center" vertical="center"/>
    </xf>
    <xf numFmtId="0" fontId="11" fillId="2" borderId="1" xfId="8" applyFont="1" applyFill="1" applyBorder="1" applyAlignment="1"/>
    <xf numFmtId="0" fontId="11" fillId="3" borderId="1" xfId="8" applyFont="1" applyFill="1" applyBorder="1" applyAlignment="1"/>
    <xf numFmtId="0" fontId="10" fillId="2" borderId="1" xfId="8" applyFont="1" applyFill="1" applyBorder="1" applyAlignment="1"/>
    <xf numFmtId="0" fontId="7" fillId="3" borderId="1" xfId="8" applyFont="1" applyFill="1" applyBorder="1" applyAlignment="1"/>
    <xf numFmtId="0" fontId="10" fillId="3" borderId="1" xfId="8" applyFont="1" applyFill="1" applyBorder="1" applyAlignment="1"/>
  </cellXfs>
  <cellStyles count="12">
    <cellStyle name="一般" xfId="0" builtinId="0"/>
    <cellStyle name="一般 10 2" xfId="6" xr:uid="{00000000-0005-0000-0000-000001000000}"/>
    <cellStyle name="一般 2" xfId="3" xr:uid="{00000000-0005-0000-0000-000002000000}"/>
    <cellStyle name="一般 2 3 2" xfId="2" xr:uid="{00000000-0005-0000-0000-000003000000}"/>
    <cellStyle name="一般 2 5 2" xfId="1" xr:uid="{00000000-0005-0000-0000-000004000000}"/>
    <cellStyle name="一般 3" xfId="8" xr:uid="{00000000-0005-0000-0000-000005000000}"/>
    <cellStyle name="一般 4" xfId="5" xr:uid="{00000000-0005-0000-0000-000006000000}"/>
    <cellStyle name="一般 5" xfId="11" xr:uid="{00000000-0005-0000-0000-000007000000}"/>
    <cellStyle name="一般_主要觀光遊憩景點 2" xfId="9" xr:uid="{00000000-0005-0000-0000-000008000000}"/>
    <cellStyle name="千分位[0] 2" xfId="7" xr:uid="{00000000-0005-0000-0000-000009000000}"/>
    <cellStyle name="千分位[0] 2 2" xfId="10" xr:uid="{00000000-0005-0000-0000-00000A000000}"/>
    <cellStyle name="說明文字 2" xfId="4" xr:uid="{00000000-0005-0000-0000-00000B000000}"/>
  </cellStyles>
  <dxfs count="1">
    <dxf>
      <font>
        <b val="0"/>
        <condense val="0"/>
        <extend val="0"/>
        <sz val="12"/>
        <color indexed="10"/>
      </font>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41"/>
  <sheetViews>
    <sheetView tabSelected="1" zoomScaleNormal="100" zoomScaleSheetLayoutView="100" workbookViewId="0">
      <pane ySplit="7" topLeftCell="A8" activePane="bottomLeft" state="frozen"/>
      <selection pane="bottomLeft" activeCell="C8" sqref="C8"/>
    </sheetView>
  </sheetViews>
  <sheetFormatPr defaultColWidth="10" defaultRowHeight="16.2"/>
  <cols>
    <col min="1" max="1" width="11.77734375" style="9" customWidth="1"/>
    <col min="2" max="2" width="14.44140625" style="9" customWidth="1"/>
    <col min="3" max="3" width="17.77734375" style="9" customWidth="1"/>
    <col min="4" max="7" width="16.21875" style="9" customWidth="1"/>
    <col min="8" max="8" width="20.6640625" style="35" customWidth="1"/>
    <col min="9" max="9" width="16.77734375" style="9" customWidth="1"/>
    <col min="10" max="10" width="12.88671875" style="9" customWidth="1"/>
    <col min="11" max="11" width="14.88671875" style="9" customWidth="1"/>
    <col min="12" max="12" width="49.109375" style="9" customWidth="1"/>
    <col min="13" max="256" width="10" style="9"/>
    <col min="257" max="257" width="11.77734375" style="9" customWidth="1"/>
    <col min="258" max="258" width="11.21875" style="9" customWidth="1"/>
    <col min="259" max="259" width="17.77734375" style="9" customWidth="1"/>
    <col min="260" max="263" width="16.21875" style="9" customWidth="1"/>
    <col min="264" max="264" width="20.6640625" style="9" customWidth="1"/>
    <col min="265" max="265" width="16.77734375" style="9" customWidth="1"/>
    <col min="266" max="266" width="12.88671875" style="9" customWidth="1"/>
    <col min="267" max="267" width="14.88671875" style="9" customWidth="1"/>
    <col min="268" max="268" width="31.77734375" style="9" customWidth="1"/>
    <col min="269" max="512" width="10" style="9"/>
    <col min="513" max="513" width="11.77734375" style="9" customWidth="1"/>
    <col min="514" max="514" width="11.21875" style="9" customWidth="1"/>
    <col min="515" max="515" width="17.77734375" style="9" customWidth="1"/>
    <col min="516" max="519" width="16.21875" style="9" customWidth="1"/>
    <col min="520" max="520" width="20.6640625" style="9" customWidth="1"/>
    <col min="521" max="521" width="16.77734375" style="9" customWidth="1"/>
    <col min="522" max="522" width="12.88671875" style="9" customWidth="1"/>
    <col min="523" max="523" width="14.88671875" style="9" customWidth="1"/>
    <col min="524" max="524" width="31.77734375" style="9" customWidth="1"/>
    <col min="525" max="768" width="10" style="9"/>
    <col min="769" max="769" width="11.77734375" style="9" customWidth="1"/>
    <col min="770" max="770" width="11.21875" style="9" customWidth="1"/>
    <col min="771" max="771" width="17.77734375" style="9" customWidth="1"/>
    <col min="772" max="775" width="16.21875" style="9" customWidth="1"/>
    <col min="776" max="776" width="20.6640625" style="9" customWidth="1"/>
    <col min="777" max="777" width="16.77734375" style="9" customWidth="1"/>
    <col min="778" max="778" width="12.88671875" style="9" customWidth="1"/>
    <col min="779" max="779" width="14.88671875" style="9" customWidth="1"/>
    <col min="780" max="780" width="31.77734375" style="9" customWidth="1"/>
    <col min="781" max="1024" width="10" style="9"/>
    <col min="1025" max="1025" width="11.77734375" style="9" customWidth="1"/>
    <col min="1026" max="1026" width="11.21875" style="9" customWidth="1"/>
    <col min="1027" max="1027" width="17.77734375" style="9" customWidth="1"/>
    <col min="1028" max="1031" width="16.21875" style="9" customWidth="1"/>
    <col min="1032" max="1032" width="20.6640625" style="9" customWidth="1"/>
    <col min="1033" max="1033" width="16.77734375" style="9" customWidth="1"/>
    <col min="1034" max="1034" width="12.88671875" style="9" customWidth="1"/>
    <col min="1035" max="1035" width="14.88671875" style="9" customWidth="1"/>
    <col min="1036" max="1036" width="31.77734375" style="9" customWidth="1"/>
    <col min="1037" max="1280" width="10" style="9"/>
    <col min="1281" max="1281" width="11.77734375" style="9" customWidth="1"/>
    <col min="1282" max="1282" width="11.21875" style="9" customWidth="1"/>
    <col min="1283" max="1283" width="17.77734375" style="9" customWidth="1"/>
    <col min="1284" max="1287" width="16.21875" style="9" customWidth="1"/>
    <col min="1288" max="1288" width="20.6640625" style="9" customWidth="1"/>
    <col min="1289" max="1289" width="16.77734375" style="9" customWidth="1"/>
    <col min="1290" max="1290" width="12.88671875" style="9" customWidth="1"/>
    <col min="1291" max="1291" width="14.88671875" style="9" customWidth="1"/>
    <col min="1292" max="1292" width="31.77734375" style="9" customWidth="1"/>
    <col min="1293" max="1536" width="10" style="9"/>
    <col min="1537" max="1537" width="11.77734375" style="9" customWidth="1"/>
    <col min="1538" max="1538" width="11.21875" style="9" customWidth="1"/>
    <col min="1539" max="1539" width="17.77734375" style="9" customWidth="1"/>
    <col min="1540" max="1543" width="16.21875" style="9" customWidth="1"/>
    <col min="1544" max="1544" width="20.6640625" style="9" customWidth="1"/>
    <col min="1545" max="1545" width="16.77734375" style="9" customWidth="1"/>
    <col min="1546" max="1546" width="12.88671875" style="9" customWidth="1"/>
    <col min="1547" max="1547" width="14.88671875" style="9" customWidth="1"/>
    <col min="1548" max="1548" width="31.77734375" style="9" customWidth="1"/>
    <col min="1549" max="1792" width="10" style="9"/>
    <col min="1793" max="1793" width="11.77734375" style="9" customWidth="1"/>
    <col min="1794" max="1794" width="11.21875" style="9" customWidth="1"/>
    <col min="1795" max="1795" width="17.77734375" style="9" customWidth="1"/>
    <col min="1796" max="1799" width="16.21875" style="9" customWidth="1"/>
    <col min="1800" max="1800" width="20.6640625" style="9" customWidth="1"/>
    <col min="1801" max="1801" width="16.77734375" style="9" customWidth="1"/>
    <col min="1802" max="1802" width="12.88671875" style="9" customWidth="1"/>
    <col min="1803" max="1803" width="14.88671875" style="9" customWidth="1"/>
    <col min="1804" max="1804" width="31.77734375" style="9" customWidth="1"/>
    <col min="1805" max="2048" width="10" style="9"/>
    <col min="2049" max="2049" width="11.77734375" style="9" customWidth="1"/>
    <col min="2050" max="2050" width="11.21875" style="9" customWidth="1"/>
    <col min="2051" max="2051" width="17.77734375" style="9" customWidth="1"/>
    <col min="2052" max="2055" width="16.21875" style="9" customWidth="1"/>
    <col min="2056" max="2056" width="20.6640625" style="9" customWidth="1"/>
    <col min="2057" max="2057" width="16.77734375" style="9" customWidth="1"/>
    <col min="2058" max="2058" width="12.88671875" style="9" customWidth="1"/>
    <col min="2059" max="2059" width="14.88671875" style="9" customWidth="1"/>
    <col min="2060" max="2060" width="31.77734375" style="9" customWidth="1"/>
    <col min="2061" max="2304" width="10" style="9"/>
    <col min="2305" max="2305" width="11.77734375" style="9" customWidth="1"/>
    <col min="2306" max="2306" width="11.21875" style="9" customWidth="1"/>
    <col min="2307" max="2307" width="17.77734375" style="9" customWidth="1"/>
    <col min="2308" max="2311" width="16.21875" style="9" customWidth="1"/>
    <col min="2312" max="2312" width="20.6640625" style="9" customWidth="1"/>
    <col min="2313" max="2313" width="16.77734375" style="9" customWidth="1"/>
    <col min="2314" max="2314" width="12.88671875" style="9" customWidth="1"/>
    <col min="2315" max="2315" width="14.88671875" style="9" customWidth="1"/>
    <col min="2316" max="2316" width="31.77734375" style="9" customWidth="1"/>
    <col min="2317" max="2560" width="10" style="9"/>
    <col min="2561" max="2561" width="11.77734375" style="9" customWidth="1"/>
    <col min="2562" max="2562" width="11.21875" style="9" customWidth="1"/>
    <col min="2563" max="2563" width="17.77734375" style="9" customWidth="1"/>
    <col min="2564" max="2567" width="16.21875" style="9" customWidth="1"/>
    <col min="2568" max="2568" width="20.6640625" style="9" customWidth="1"/>
    <col min="2569" max="2569" width="16.77734375" style="9" customWidth="1"/>
    <col min="2570" max="2570" width="12.88671875" style="9" customWidth="1"/>
    <col min="2571" max="2571" width="14.88671875" style="9" customWidth="1"/>
    <col min="2572" max="2572" width="31.77734375" style="9" customWidth="1"/>
    <col min="2573" max="2816" width="10" style="9"/>
    <col min="2817" max="2817" width="11.77734375" style="9" customWidth="1"/>
    <col min="2818" max="2818" width="11.21875" style="9" customWidth="1"/>
    <col min="2819" max="2819" width="17.77734375" style="9" customWidth="1"/>
    <col min="2820" max="2823" width="16.21875" style="9" customWidth="1"/>
    <col min="2824" max="2824" width="20.6640625" style="9" customWidth="1"/>
    <col min="2825" max="2825" width="16.77734375" style="9" customWidth="1"/>
    <col min="2826" max="2826" width="12.88671875" style="9" customWidth="1"/>
    <col min="2827" max="2827" width="14.88671875" style="9" customWidth="1"/>
    <col min="2828" max="2828" width="31.77734375" style="9" customWidth="1"/>
    <col min="2829" max="3072" width="10" style="9"/>
    <col min="3073" max="3073" width="11.77734375" style="9" customWidth="1"/>
    <col min="3074" max="3074" width="11.21875" style="9" customWidth="1"/>
    <col min="3075" max="3075" width="17.77734375" style="9" customWidth="1"/>
    <col min="3076" max="3079" width="16.21875" style="9" customWidth="1"/>
    <col min="3080" max="3080" width="20.6640625" style="9" customWidth="1"/>
    <col min="3081" max="3081" width="16.77734375" style="9" customWidth="1"/>
    <col min="3082" max="3082" width="12.88671875" style="9" customWidth="1"/>
    <col min="3083" max="3083" width="14.88671875" style="9" customWidth="1"/>
    <col min="3084" max="3084" width="31.77734375" style="9" customWidth="1"/>
    <col min="3085" max="3328" width="10" style="9"/>
    <col min="3329" max="3329" width="11.77734375" style="9" customWidth="1"/>
    <col min="3330" max="3330" width="11.21875" style="9" customWidth="1"/>
    <col min="3331" max="3331" width="17.77734375" style="9" customWidth="1"/>
    <col min="3332" max="3335" width="16.21875" style="9" customWidth="1"/>
    <col min="3336" max="3336" width="20.6640625" style="9" customWidth="1"/>
    <col min="3337" max="3337" width="16.77734375" style="9" customWidth="1"/>
    <col min="3338" max="3338" width="12.88671875" style="9" customWidth="1"/>
    <col min="3339" max="3339" width="14.88671875" style="9" customWidth="1"/>
    <col min="3340" max="3340" width="31.77734375" style="9" customWidth="1"/>
    <col min="3341" max="3584" width="10" style="9"/>
    <col min="3585" max="3585" width="11.77734375" style="9" customWidth="1"/>
    <col min="3586" max="3586" width="11.21875" style="9" customWidth="1"/>
    <col min="3587" max="3587" width="17.77734375" style="9" customWidth="1"/>
    <col min="3588" max="3591" width="16.21875" style="9" customWidth="1"/>
    <col min="3592" max="3592" width="20.6640625" style="9" customWidth="1"/>
    <col min="3593" max="3593" width="16.77734375" style="9" customWidth="1"/>
    <col min="3594" max="3594" width="12.88671875" style="9" customWidth="1"/>
    <col min="3595" max="3595" width="14.88671875" style="9" customWidth="1"/>
    <col min="3596" max="3596" width="31.77734375" style="9" customWidth="1"/>
    <col min="3597" max="3840" width="10" style="9"/>
    <col min="3841" max="3841" width="11.77734375" style="9" customWidth="1"/>
    <col min="3842" max="3842" width="11.21875" style="9" customWidth="1"/>
    <col min="3843" max="3843" width="17.77734375" style="9" customWidth="1"/>
    <col min="3844" max="3847" width="16.21875" style="9" customWidth="1"/>
    <col min="3848" max="3848" width="20.6640625" style="9" customWidth="1"/>
    <col min="3849" max="3849" width="16.77734375" style="9" customWidth="1"/>
    <col min="3850" max="3850" width="12.88671875" style="9" customWidth="1"/>
    <col min="3851" max="3851" width="14.88671875" style="9" customWidth="1"/>
    <col min="3852" max="3852" width="31.77734375" style="9" customWidth="1"/>
    <col min="3853" max="4096" width="10" style="9"/>
    <col min="4097" max="4097" width="11.77734375" style="9" customWidth="1"/>
    <col min="4098" max="4098" width="11.21875" style="9" customWidth="1"/>
    <col min="4099" max="4099" width="17.77734375" style="9" customWidth="1"/>
    <col min="4100" max="4103" width="16.21875" style="9" customWidth="1"/>
    <col min="4104" max="4104" width="20.6640625" style="9" customWidth="1"/>
    <col min="4105" max="4105" width="16.77734375" style="9" customWidth="1"/>
    <col min="4106" max="4106" width="12.88671875" style="9" customWidth="1"/>
    <col min="4107" max="4107" width="14.88671875" style="9" customWidth="1"/>
    <col min="4108" max="4108" width="31.77734375" style="9" customWidth="1"/>
    <col min="4109" max="4352" width="10" style="9"/>
    <col min="4353" max="4353" width="11.77734375" style="9" customWidth="1"/>
    <col min="4354" max="4354" width="11.21875" style="9" customWidth="1"/>
    <col min="4355" max="4355" width="17.77734375" style="9" customWidth="1"/>
    <col min="4356" max="4359" width="16.21875" style="9" customWidth="1"/>
    <col min="4360" max="4360" width="20.6640625" style="9" customWidth="1"/>
    <col min="4361" max="4361" width="16.77734375" style="9" customWidth="1"/>
    <col min="4362" max="4362" width="12.88671875" style="9" customWidth="1"/>
    <col min="4363" max="4363" width="14.88671875" style="9" customWidth="1"/>
    <col min="4364" max="4364" width="31.77734375" style="9" customWidth="1"/>
    <col min="4365" max="4608" width="10" style="9"/>
    <col min="4609" max="4609" width="11.77734375" style="9" customWidth="1"/>
    <col min="4610" max="4610" width="11.21875" style="9" customWidth="1"/>
    <col min="4611" max="4611" width="17.77734375" style="9" customWidth="1"/>
    <col min="4612" max="4615" width="16.21875" style="9" customWidth="1"/>
    <col min="4616" max="4616" width="20.6640625" style="9" customWidth="1"/>
    <col min="4617" max="4617" width="16.77734375" style="9" customWidth="1"/>
    <col min="4618" max="4618" width="12.88671875" style="9" customWidth="1"/>
    <col min="4619" max="4619" width="14.88671875" style="9" customWidth="1"/>
    <col min="4620" max="4620" width="31.77734375" style="9" customWidth="1"/>
    <col min="4621" max="4864" width="10" style="9"/>
    <col min="4865" max="4865" width="11.77734375" style="9" customWidth="1"/>
    <col min="4866" max="4866" width="11.21875" style="9" customWidth="1"/>
    <col min="4867" max="4867" width="17.77734375" style="9" customWidth="1"/>
    <col min="4868" max="4871" width="16.21875" style="9" customWidth="1"/>
    <col min="4872" max="4872" width="20.6640625" style="9" customWidth="1"/>
    <col min="4873" max="4873" width="16.77734375" style="9" customWidth="1"/>
    <col min="4874" max="4874" width="12.88671875" style="9" customWidth="1"/>
    <col min="4875" max="4875" width="14.88671875" style="9" customWidth="1"/>
    <col min="4876" max="4876" width="31.77734375" style="9" customWidth="1"/>
    <col min="4877" max="5120" width="10" style="9"/>
    <col min="5121" max="5121" width="11.77734375" style="9" customWidth="1"/>
    <col min="5122" max="5122" width="11.21875" style="9" customWidth="1"/>
    <col min="5123" max="5123" width="17.77734375" style="9" customWidth="1"/>
    <col min="5124" max="5127" width="16.21875" style="9" customWidth="1"/>
    <col min="5128" max="5128" width="20.6640625" style="9" customWidth="1"/>
    <col min="5129" max="5129" width="16.77734375" style="9" customWidth="1"/>
    <col min="5130" max="5130" width="12.88671875" style="9" customWidth="1"/>
    <col min="5131" max="5131" width="14.88671875" style="9" customWidth="1"/>
    <col min="5132" max="5132" width="31.77734375" style="9" customWidth="1"/>
    <col min="5133" max="5376" width="10" style="9"/>
    <col min="5377" max="5377" width="11.77734375" style="9" customWidth="1"/>
    <col min="5378" max="5378" width="11.21875" style="9" customWidth="1"/>
    <col min="5379" max="5379" width="17.77734375" style="9" customWidth="1"/>
    <col min="5380" max="5383" width="16.21875" style="9" customWidth="1"/>
    <col min="5384" max="5384" width="20.6640625" style="9" customWidth="1"/>
    <col min="5385" max="5385" width="16.77734375" style="9" customWidth="1"/>
    <col min="5386" max="5386" width="12.88671875" style="9" customWidth="1"/>
    <col min="5387" max="5387" width="14.88671875" style="9" customWidth="1"/>
    <col min="5388" max="5388" width="31.77734375" style="9" customWidth="1"/>
    <col min="5389" max="5632" width="10" style="9"/>
    <col min="5633" max="5633" width="11.77734375" style="9" customWidth="1"/>
    <col min="5634" max="5634" width="11.21875" style="9" customWidth="1"/>
    <col min="5635" max="5635" width="17.77734375" style="9" customWidth="1"/>
    <col min="5636" max="5639" width="16.21875" style="9" customWidth="1"/>
    <col min="5640" max="5640" width="20.6640625" style="9" customWidth="1"/>
    <col min="5641" max="5641" width="16.77734375" style="9" customWidth="1"/>
    <col min="5642" max="5642" width="12.88671875" style="9" customWidth="1"/>
    <col min="5643" max="5643" width="14.88671875" style="9" customWidth="1"/>
    <col min="5644" max="5644" width="31.77734375" style="9" customWidth="1"/>
    <col min="5645" max="5888" width="10" style="9"/>
    <col min="5889" max="5889" width="11.77734375" style="9" customWidth="1"/>
    <col min="5890" max="5890" width="11.21875" style="9" customWidth="1"/>
    <col min="5891" max="5891" width="17.77734375" style="9" customWidth="1"/>
    <col min="5892" max="5895" width="16.21875" style="9" customWidth="1"/>
    <col min="5896" max="5896" width="20.6640625" style="9" customWidth="1"/>
    <col min="5897" max="5897" width="16.77734375" style="9" customWidth="1"/>
    <col min="5898" max="5898" width="12.88671875" style="9" customWidth="1"/>
    <col min="5899" max="5899" width="14.88671875" style="9" customWidth="1"/>
    <col min="5900" max="5900" width="31.77734375" style="9" customWidth="1"/>
    <col min="5901" max="6144" width="10" style="9"/>
    <col min="6145" max="6145" width="11.77734375" style="9" customWidth="1"/>
    <col min="6146" max="6146" width="11.21875" style="9" customWidth="1"/>
    <col min="6147" max="6147" width="17.77734375" style="9" customWidth="1"/>
    <col min="6148" max="6151" width="16.21875" style="9" customWidth="1"/>
    <col min="6152" max="6152" width="20.6640625" style="9" customWidth="1"/>
    <col min="6153" max="6153" width="16.77734375" style="9" customWidth="1"/>
    <col min="6154" max="6154" width="12.88671875" style="9" customWidth="1"/>
    <col min="6155" max="6155" width="14.88671875" style="9" customWidth="1"/>
    <col min="6156" max="6156" width="31.77734375" style="9" customWidth="1"/>
    <col min="6157" max="6400" width="10" style="9"/>
    <col min="6401" max="6401" width="11.77734375" style="9" customWidth="1"/>
    <col min="6402" max="6402" width="11.21875" style="9" customWidth="1"/>
    <col min="6403" max="6403" width="17.77734375" style="9" customWidth="1"/>
    <col min="6404" max="6407" width="16.21875" style="9" customWidth="1"/>
    <col min="6408" max="6408" width="20.6640625" style="9" customWidth="1"/>
    <col min="6409" max="6409" width="16.77734375" style="9" customWidth="1"/>
    <col min="6410" max="6410" width="12.88671875" style="9" customWidth="1"/>
    <col min="6411" max="6411" width="14.88671875" style="9" customWidth="1"/>
    <col min="6412" max="6412" width="31.77734375" style="9" customWidth="1"/>
    <col min="6413" max="6656" width="10" style="9"/>
    <col min="6657" max="6657" width="11.77734375" style="9" customWidth="1"/>
    <col min="6658" max="6658" width="11.21875" style="9" customWidth="1"/>
    <col min="6659" max="6659" width="17.77734375" style="9" customWidth="1"/>
    <col min="6660" max="6663" width="16.21875" style="9" customWidth="1"/>
    <col min="6664" max="6664" width="20.6640625" style="9" customWidth="1"/>
    <col min="6665" max="6665" width="16.77734375" style="9" customWidth="1"/>
    <col min="6666" max="6666" width="12.88671875" style="9" customWidth="1"/>
    <col min="6667" max="6667" width="14.88671875" style="9" customWidth="1"/>
    <col min="6668" max="6668" width="31.77734375" style="9" customWidth="1"/>
    <col min="6669" max="6912" width="10" style="9"/>
    <col min="6913" max="6913" width="11.77734375" style="9" customWidth="1"/>
    <col min="6914" max="6914" width="11.21875" style="9" customWidth="1"/>
    <col min="6915" max="6915" width="17.77734375" style="9" customWidth="1"/>
    <col min="6916" max="6919" width="16.21875" style="9" customWidth="1"/>
    <col min="6920" max="6920" width="20.6640625" style="9" customWidth="1"/>
    <col min="6921" max="6921" width="16.77734375" style="9" customWidth="1"/>
    <col min="6922" max="6922" width="12.88671875" style="9" customWidth="1"/>
    <col min="6923" max="6923" width="14.88671875" style="9" customWidth="1"/>
    <col min="6924" max="6924" width="31.77734375" style="9" customWidth="1"/>
    <col min="6925" max="7168" width="10" style="9"/>
    <col min="7169" max="7169" width="11.77734375" style="9" customWidth="1"/>
    <col min="7170" max="7170" width="11.21875" style="9" customWidth="1"/>
    <col min="7171" max="7171" width="17.77734375" style="9" customWidth="1"/>
    <col min="7172" max="7175" width="16.21875" style="9" customWidth="1"/>
    <col min="7176" max="7176" width="20.6640625" style="9" customWidth="1"/>
    <col min="7177" max="7177" width="16.77734375" style="9" customWidth="1"/>
    <col min="7178" max="7178" width="12.88671875" style="9" customWidth="1"/>
    <col min="7179" max="7179" width="14.88671875" style="9" customWidth="1"/>
    <col min="7180" max="7180" width="31.77734375" style="9" customWidth="1"/>
    <col min="7181" max="7424" width="10" style="9"/>
    <col min="7425" max="7425" width="11.77734375" style="9" customWidth="1"/>
    <col min="7426" max="7426" width="11.21875" style="9" customWidth="1"/>
    <col min="7427" max="7427" width="17.77734375" style="9" customWidth="1"/>
    <col min="7428" max="7431" width="16.21875" style="9" customWidth="1"/>
    <col min="7432" max="7432" width="20.6640625" style="9" customWidth="1"/>
    <col min="7433" max="7433" width="16.77734375" style="9" customWidth="1"/>
    <col min="7434" max="7434" width="12.88671875" style="9" customWidth="1"/>
    <col min="7435" max="7435" width="14.88671875" style="9" customWidth="1"/>
    <col min="7436" max="7436" width="31.77734375" style="9" customWidth="1"/>
    <col min="7437" max="7680" width="10" style="9"/>
    <col min="7681" max="7681" width="11.77734375" style="9" customWidth="1"/>
    <col min="7682" max="7682" width="11.21875" style="9" customWidth="1"/>
    <col min="7683" max="7683" width="17.77734375" style="9" customWidth="1"/>
    <col min="7684" max="7687" width="16.21875" style="9" customWidth="1"/>
    <col min="7688" max="7688" width="20.6640625" style="9" customWidth="1"/>
    <col min="7689" max="7689" width="16.77734375" style="9" customWidth="1"/>
    <col min="7690" max="7690" width="12.88671875" style="9" customWidth="1"/>
    <col min="7691" max="7691" width="14.88671875" style="9" customWidth="1"/>
    <col min="7692" max="7692" width="31.77734375" style="9" customWidth="1"/>
    <col min="7693" max="7936" width="10" style="9"/>
    <col min="7937" max="7937" width="11.77734375" style="9" customWidth="1"/>
    <col min="7938" max="7938" width="11.21875" style="9" customWidth="1"/>
    <col min="7939" max="7939" width="17.77734375" style="9" customWidth="1"/>
    <col min="7940" max="7943" width="16.21875" style="9" customWidth="1"/>
    <col min="7944" max="7944" width="20.6640625" style="9" customWidth="1"/>
    <col min="7945" max="7945" width="16.77734375" style="9" customWidth="1"/>
    <col min="7946" max="7946" width="12.88671875" style="9" customWidth="1"/>
    <col min="7947" max="7947" width="14.88671875" style="9" customWidth="1"/>
    <col min="7948" max="7948" width="31.77734375" style="9" customWidth="1"/>
    <col min="7949" max="8192" width="10" style="9"/>
    <col min="8193" max="8193" width="11.77734375" style="9" customWidth="1"/>
    <col min="8194" max="8194" width="11.21875" style="9" customWidth="1"/>
    <col min="8195" max="8195" width="17.77734375" style="9" customWidth="1"/>
    <col min="8196" max="8199" width="16.21875" style="9" customWidth="1"/>
    <col min="8200" max="8200" width="20.6640625" style="9" customWidth="1"/>
    <col min="8201" max="8201" width="16.77734375" style="9" customWidth="1"/>
    <col min="8202" max="8202" width="12.88671875" style="9" customWidth="1"/>
    <col min="8203" max="8203" width="14.88671875" style="9" customWidth="1"/>
    <col min="8204" max="8204" width="31.77734375" style="9" customWidth="1"/>
    <col min="8205" max="8448" width="10" style="9"/>
    <col min="8449" max="8449" width="11.77734375" style="9" customWidth="1"/>
    <col min="8450" max="8450" width="11.21875" style="9" customWidth="1"/>
    <col min="8451" max="8451" width="17.77734375" style="9" customWidth="1"/>
    <col min="8452" max="8455" width="16.21875" style="9" customWidth="1"/>
    <col min="8456" max="8456" width="20.6640625" style="9" customWidth="1"/>
    <col min="8457" max="8457" width="16.77734375" style="9" customWidth="1"/>
    <col min="8458" max="8458" width="12.88671875" style="9" customWidth="1"/>
    <col min="8459" max="8459" width="14.88671875" style="9" customWidth="1"/>
    <col min="8460" max="8460" width="31.77734375" style="9" customWidth="1"/>
    <col min="8461" max="8704" width="10" style="9"/>
    <col min="8705" max="8705" width="11.77734375" style="9" customWidth="1"/>
    <col min="8706" max="8706" width="11.21875" style="9" customWidth="1"/>
    <col min="8707" max="8707" width="17.77734375" style="9" customWidth="1"/>
    <col min="8708" max="8711" width="16.21875" style="9" customWidth="1"/>
    <col min="8712" max="8712" width="20.6640625" style="9" customWidth="1"/>
    <col min="8713" max="8713" width="16.77734375" style="9" customWidth="1"/>
    <col min="8714" max="8714" width="12.88671875" style="9" customWidth="1"/>
    <col min="8715" max="8715" width="14.88671875" style="9" customWidth="1"/>
    <col min="8716" max="8716" width="31.77734375" style="9" customWidth="1"/>
    <col min="8717" max="8960" width="10" style="9"/>
    <col min="8961" max="8961" width="11.77734375" style="9" customWidth="1"/>
    <col min="8962" max="8962" width="11.21875" style="9" customWidth="1"/>
    <col min="8963" max="8963" width="17.77734375" style="9" customWidth="1"/>
    <col min="8964" max="8967" width="16.21875" style="9" customWidth="1"/>
    <col min="8968" max="8968" width="20.6640625" style="9" customWidth="1"/>
    <col min="8969" max="8969" width="16.77734375" style="9" customWidth="1"/>
    <col min="8970" max="8970" width="12.88671875" style="9" customWidth="1"/>
    <col min="8971" max="8971" width="14.88671875" style="9" customWidth="1"/>
    <col min="8972" max="8972" width="31.77734375" style="9" customWidth="1"/>
    <col min="8973" max="9216" width="10" style="9"/>
    <col min="9217" max="9217" width="11.77734375" style="9" customWidth="1"/>
    <col min="9218" max="9218" width="11.21875" style="9" customWidth="1"/>
    <col min="9219" max="9219" width="17.77734375" style="9" customWidth="1"/>
    <col min="9220" max="9223" width="16.21875" style="9" customWidth="1"/>
    <col min="9224" max="9224" width="20.6640625" style="9" customWidth="1"/>
    <col min="9225" max="9225" width="16.77734375" style="9" customWidth="1"/>
    <col min="9226" max="9226" width="12.88671875" style="9" customWidth="1"/>
    <col min="9227" max="9227" width="14.88671875" style="9" customWidth="1"/>
    <col min="9228" max="9228" width="31.77734375" style="9" customWidth="1"/>
    <col min="9229" max="9472" width="10" style="9"/>
    <col min="9473" max="9473" width="11.77734375" style="9" customWidth="1"/>
    <col min="9474" max="9474" width="11.21875" style="9" customWidth="1"/>
    <col min="9475" max="9475" width="17.77734375" style="9" customWidth="1"/>
    <col min="9476" max="9479" width="16.21875" style="9" customWidth="1"/>
    <col min="9480" max="9480" width="20.6640625" style="9" customWidth="1"/>
    <col min="9481" max="9481" width="16.77734375" style="9" customWidth="1"/>
    <col min="9482" max="9482" width="12.88671875" style="9" customWidth="1"/>
    <col min="9483" max="9483" width="14.88671875" style="9" customWidth="1"/>
    <col min="9484" max="9484" width="31.77734375" style="9" customWidth="1"/>
    <col min="9485" max="9728" width="10" style="9"/>
    <col min="9729" max="9729" width="11.77734375" style="9" customWidth="1"/>
    <col min="9730" max="9730" width="11.21875" style="9" customWidth="1"/>
    <col min="9731" max="9731" width="17.77734375" style="9" customWidth="1"/>
    <col min="9732" max="9735" width="16.21875" style="9" customWidth="1"/>
    <col min="9736" max="9736" width="20.6640625" style="9" customWidth="1"/>
    <col min="9737" max="9737" width="16.77734375" style="9" customWidth="1"/>
    <col min="9738" max="9738" width="12.88671875" style="9" customWidth="1"/>
    <col min="9739" max="9739" width="14.88671875" style="9" customWidth="1"/>
    <col min="9740" max="9740" width="31.77734375" style="9" customWidth="1"/>
    <col min="9741" max="9984" width="10" style="9"/>
    <col min="9985" max="9985" width="11.77734375" style="9" customWidth="1"/>
    <col min="9986" max="9986" width="11.21875" style="9" customWidth="1"/>
    <col min="9987" max="9987" width="17.77734375" style="9" customWidth="1"/>
    <col min="9988" max="9991" width="16.21875" style="9" customWidth="1"/>
    <col min="9992" max="9992" width="20.6640625" style="9" customWidth="1"/>
    <col min="9993" max="9993" width="16.77734375" style="9" customWidth="1"/>
    <col min="9994" max="9994" width="12.88671875" style="9" customWidth="1"/>
    <col min="9995" max="9995" width="14.88671875" style="9" customWidth="1"/>
    <col min="9996" max="9996" width="31.77734375" style="9" customWidth="1"/>
    <col min="9997" max="10240" width="10" style="9"/>
    <col min="10241" max="10241" width="11.77734375" style="9" customWidth="1"/>
    <col min="10242" max="10242" width="11.21875" style="9" customWidth="1"/>
    <col min="10243" max="10243" width="17.77734375" style="9" customWidth="1"/>
    <col min="10244" max="10247" width="16.21875" style="9" customWidth="1"/>
    <col min="10248" max="10248" width="20.6640625" style="9" customWidth="1"/>
    <col min="10249" max="10249" width="16.77734375" style="9" customWidth="1"/>
    <col min="10250" max="10250" width="12.88671875" style="9" customWidth="1"/>
    <col min="10251" max="10251" width="14.88671875" style="9" customWidth="1"/>
    <col min="10252" max="10252" width="31.77734375" style="9" customWidth="1"/>
    <col min="10253" max="10496" width="10" style="9"/>
    <col min="10497" max="10497" width="11.77734375" style="9" customWidth="1"/>
    <col min="10498" max="10498" width="11.21875" style="9" customWidth="1"/>
    <col min="10499" max="10499" width="17.77734375" style="9" customWidth="1"/>
    <col min="10500" max="10503" width="16.21875" style="9" customWidth="1"/>
    <col min="10504" max="10504" width="20.6640625" style="9" customWidth="1"/>
    <col min="10505" max="10505" width="16.77734375" style="9" customWidth="1"/>
    <col min="10506" max="10506" width="12.88671875" style="9" customWidth="1"/>
    <col min="10507" max="10507" width="14.88671875" style="9" customWidth="1"/>
    <col min="10508" max="10508" width="31.77734375" style="9" customWidth="1"/>
    <col min="10509" max="10752" width="10" style="9"/>
    <col min="10753" max="10753" width="11.77734375" style="9" customWidth="1"/>
    <col min="10754" max="10754" width="11.21875" style="9" customWidth="1"/>
    <col min="10755" max="10755" width="17.77734375" style="9" customWidth="1"/>
    <col min="10756" max="10759" width="16.21875" style="9" customWidth="1"/>
    <col min="10760" max="10760" width="20.6640625" style="9" customWidth="1"/>
    <col min="10761" max="10761" width="16.77734375" style="9" customWidth="1"/>
    <col min="10762" max="10762" width="12.88671875" style="9" customWidth="1"/>
    <col min="10763" max="10763" width="14.88671875" style="9" customWidth="1"/>
    <col min="10764" max="10764" width="31.77734375" style="9" customWidth="1"/>
    <col min="10765" max="11008" width="10" style="9"/>
    <col min="11009" max="11009" width="11.77734375" style="9" customWidth="1"/>
    <col min="11010" max="11010" width="11.21875" style="9" customWidth="1"/>
    <col min="11011" max="11011" width="17.77734375" style="9" customWidth="1"/>
    <col min="11012" max="11015" width="16.21875" style="9" customWidth="1"/>
    <col min="11016" max="11016" width="20.6640625" style="9" customWidth="1"/>
    <col min="11017" max="11017" width="16.77734375" style="9" customWidth="1"/>
    <col min="11018" max="11018" width="12.88671875" style="9" customWidth="1"/>
    <col min="11019" max="11019" width="14.88671875" style="9" customWidth="1"/>
    <col min="11020" max="11020" width="31.77734375" style="9" customWidth="1"/>
    <col min="11021" max="11264" width="10" style="9"/>
    <col min="11265" max="11265" width="11.77734375" style="9" customWidth="1"/>
    <col min="11266" max="11266" width="11.21875" style="9" customWidth="1"/>
    <col min="11267" max="11267" width="17.77734375" style="9" customWidth="1"/>
    <col min="11268" max="11271" width="16.21875" style="9" customWidth="1"/>
    <col min="11272" max="11272" width="20.6640625" style="9" customWidth="1"/>
    <col min="11273" max="11273" width="16.77734375" style="9" customWidth="1"/>
    <col min="11274" max="11274" width="12.88671875" style="9" customWidth="1"/>
    <col min="11275" max="11275" width="14.88671875" style="9" customWidth="1"/>
    <col min="11276" max="11276" width="31.77734375" style="9" customWidth="1"/>
    <col min="11277" max="11520" width="10" style="9"/>
    <col min="11521" max="11521" width="11.77734375" style="9" customWidth="1"/>
    <col min="11522" max="11522" width="11.21875" style="9" customWidth="1"/>
    <col min="11523" max="11523" width="17.77734375" style="9" customWidth="1"/>
    <col min="11524" max="11527" width="16.21875" style="9" customWidth="1"/>
    <col min="11528" max="11528" width="20.6640625" style="9" customWidth="1"/>
    <col min="11529" max="11529" width="16.77734375" style="9" customWidth="1"/>
    <col min="11530" max="11530" width="12.88671875" style="9" customWidth="1"/>
    <col min="11531" max="11531" width="14.88671875" style="9" customWidth="1"/>
    <col min="11532" max="11532" width="31.77734375" style="9" customWidth="1"/>
    <col min="11533" max="11776" width="10" style="9"/>
    <col min="11777" max="11777" width="11.77734375" style="9" customWidth="1"/>
    <col min="11778" max="11778" width="11.21875" style="9" customWidth="1"/>
    <col min="11779" max="11779" width="17.77734375" style="9" customWidth="1"/>
    <col min="11780" max="11783" width="16.21875" style="9" customWidth="1"/>
    <col min="11784" max="11784" width="20.6640625" style="9" customWidth="1"/>
    <col min="11785" max="11785" width="16.77734375" style="9" customWidth="1"/>
    <col min="11786" max="11786" width="12.88671875" style="9" customWidth="1"/>
    <col min="11787" max="11787" width="14.88671875" style="9" customWidth="1"/>
    <col min="11788" max="11788" width="31.77734375" style="9" customWidth="1"/>
    <col min="11789" max="12032" width="10" style="9"/>
    <col min="12033" max="12033" width="11.77734375" style="9" customWidth="1"/>
    <col min="12034" max="12034" width="11.21875" style="9" customWidth="1"/>
    <col min="12035" max="12035" width="17.77734375" style="9" customWidth="1"/>
    <col min="12036" max="12039" width="16.21875" style="9" customWidth="1"/>
    <col min="12040" max="12040" width="20.6640625" style="9" customWidth="1"/>
    <col min="12041" max="12041" width="16.77734375" style="9" customWidth="1"/>
    <col min="12042" max="12042" width="12.88671875" style="9" customWidth="1"/>
    <col min="12043" max="12043" width="14.88671875" style="9" customWidth="1"/>
    <col min="12044" max="12044" width="31.77734375" style="9" customWidth="1"/>
    <col min="12045" max="12288" width="10" style="9"/>
    <col min="12289" max="12289" width="11.77734375" style="9" customWidth="1"/>
    <col min="12290" max="12290" width="11.21875" style="9" customWidth="1"/>
    <col min="12291" max="12291" width="17.77734375" style="9" customWidth="1"/>
    <col min="12292" max="12295" width="16.21875" style="9" customWidth="1"/>
    <col min="12296" max="12296" width="20.6640625" style="9" customWidth="1"/>
    <col min="12297" max="12297" width="16.77734375" style="9" customWidth="1"/>
    <col min="12298" max="12298" width="12.88671875" style="9" customWidth="1"/>
    <col min="12299" max="12299" width="14.88671875" style="9" customWidth="1"/>
    <col min="12300" max="12300" width="31.77734375" style="9" customWidth="1"/>
    <col min="12301" max="12544" width="10" style="9"/>
    <col min="12545" max="12545" width="11.77734375" style="9" customWidth="1"/>
    <col min="12546" max="12546" width="11.21875" style="9" customWidth="1"/>
    <col min="12547" max="12547" width="17.77734375" style="9" customWidth="1"/>
    <col min="12548" max="12551" width="16.21875" style="9" customWidth="1"/>
    <col min="12552" max="12552" width="20.6640625" style="9" customWidth="1"/>
    <col min="12553" max="12553" width="16.77734375" style="9" customWidth="1"/>
    <col min="12554" max="12554" width="12.88671875" style="9" customWidth="1"/>
    <col min="12555" max="12555" width="14.88671875" style="9" customWidth="1"/>
    <col min="12556" max="12556" width="31.77734375" style="9" customWidth="1"/>
    <col min="12557" max="12800" width="10" style="9"/>
    <col min="12801" max="12801" width="11.77734375" style="9" customWidth="1"/>
    <col min="12802" max="12802" width="11.21875" style="9" customWidth="1"/>
    <col min="12803" max="12803" width="17.77734375" style="9" customWidth="1"/>
    <col min="12804" max="12807" width="16.21875" style="9" customWidth="1"/>
    <col min="12808" max="12808" width="20.6640625" style="9" customWidth="1"/>
    <col min="12809" max="12809" width="16.77734375" style="9" customWidth="1"/>
    <col min="12810" max="12810" width="12.88671875" style="9" customWidth="1"/>
    <col min="12811" max="12811" width="14.88671875" style="9" customWidth="1"/>
    <col min="12812" max="12812" width="31.77734375" style="9" customWidth="1"/>
    <col min="12813" max="13056" width="10" style="9"/>
    <col min="13057" max="13057" width="11.77734375" style="9" customWidth="1"/>
    <col min="13058" max="13058" width="11.21875" style="9" customWidth="1"/>
    <col min="13059" max="13059" width="17.77734375" style="9" customWidth="1"/>
    <col min="13060" max="13063" width="16.21875" style="9" customWidth="1"/>
    <col min="13064" max="13064" width="20.6640625" style="9" customWidth="1"/>
    <col min="13065" max="13065" width="16.77734375" style="9" customWidth="1"/>
    <col min="13066" max="13066" width="12.88671875" style="9" customWidth="1"/>
    <col min="13067" max="13067" width="14.88671875" style="9" customWidth="1"/>
    <col min="13068" max="13068" width="31.77734375" style="9" customWidth="1"/>
    <col min="13069" max="13312" width="10" style="9"/>
    <col min="13313" max="13313" width="11.77734375" style="9" customWidth="1"/>
    <col min="13314" max="13314" width="11.21875" style="9" customWidth="1"/>
    <col min="13315" max="13315" width="17.77734375" style="9" customWidth="1"/>
    <col min="13316" max="13319" width="16.21875" style="9" customWidth="1"/>
    <col min="13320" max="13320" width="20.6640625" style="9" customWidth="1"/>
    <col min="13321" max="13321" width="16.77734375" style="9" customWidth="1"/>
    <col min="13322" max="13322" width="12.88671875" style="9" customWidth="1"/>
    <col min="13323" max="13323" width="14.88671875" style="9" customWidth="1"/>
    <col min="13324" max="13324" width="31.77734375" style="9" customWidth="1"/>
    <col min="13325" max="13568" width="10" style="9"/>
    <col min="13569" max="13569" width="11.77734375" style="9" customWidth="1"/>
    <col min="13570" max="13570" width="11.21875" style="9" customWidth="1"/>
    <col min="13571" max="13571" width="17.77734375" style="9" customWidth="1"/>
    <col min="13572" max="13575" width="16.21875" style="9" customWidth="1"/>
    <col min="13576" max="13576" width="20.6640625" style="9" customWidth="1"/>
    <col min="13577" max="13577" width="16.77734375" style="9" customWidth="1"/>
    <col min="13578" max="13578" width="12.88671875" style="9" customWidth="1"/>
    <col min="13579" max="13579" width="14.88671875" style="9" customWidth="1"/>
    <col min="13580" max="13580" width="31.77734375" style="9" customWidth="1"/>
    <col min="13581" max="13824" width="10" style="9"/>
    <col min="13825" max="13825" width="11.77734375" style="9" customWidth="1"/>
    <col min="13826" max="13826" width="11.21875" style="9" customWidth="1"/>
    <col min="13827" max="13827" width="17.77734375" style="9" customWidth="1"/>
    <col min="13828" max="13831" width="16.21875" style="9" customWidth="1"/>
    <col min="13832" max="13832" width="20.6640625" style="9" customWidth="1"/>
    <col min="13833" max="13833" width="16.77734375" style="9" customWidth="1"/>
    <col min="13834" max="13834" width="12.88671875" style="9" customWidth="1"/>
    <col min="13835" max="13835" width="14.88671875" style="9" customWidth="1"/>
    <col min="13836" max="13836" width="31.77734375" style="9" customWidth="1"/>
    <col min="13837" max="14080" width="10" style="9"/>
    <col min="14081" max="14081" width="11.77734375" style="9" customWidth="1"/>
    <col min="14082" max="14082" width="11.21875" style="9" customWidth="1"/>
    <col min="14083" max="14083" width="17.77734375" style="9" customWidth="1"/>
    <col min="14084" max="14087" width="16.21875" style="9" customWidth="1"/>
    <col min="14088" max="14088" width="20.6640625" style="9" customWidth="1"/>
    <col min="14089" max="14089" width="16.77734375" style="9" customWidth="1"/>
    <col min="14090" max="14090" width="12.88671875" style="9" customWidth="1"/>
    <col min="14091" max="14091" width="14.88671875" style="9" customWidth="1"/>
    <col min="14092" max="14092" width="31.77734375" style="9" customWidth="1"/>
    <col min="14093" max="14336" width="10" style="9"/>
    <col min="14337" max="14337" width="11.77734375" style="9" customWidth="1"/>
    <col min="14338" max="14338" width="11.21875" style="9" customWidth="1"/>
    <col min="14339" max="14339" width="17.77734375" style="9" customWidth="1"/>
    <col min="14340" max="14343" width="16.21875" style="9" customWidth="1"/>
    <col min="14344" max="14344" width="20.6640625" style="9" customWidth="1"/>
    <col min="14345" max="14345" width="16.77734375" style="9" customWidth="1"/>
    <col min="14346" max="14346" width="12.88671875" style="9" customWidth="1"/>
    <col min="14347" max="14347" width="14.88671875" style="9" customWidth="1"/>
    <col min="14348" max="14348" width="31.77734375" style="9" customWidth="1"/>
    <col min="14349" max="14592" width="10" style="9"/>
    <col min="14593" max="14593" width="11.77734375" style="9" customWidth="1"/>
    <col min="14594" max="14594" width="11.21875" style="9" customWidth="1"/>
    <col min="14595" max="14595" width="17.77734375" style="9" customWidth="1"/>
    <col min="14596" max="14599" width="16.21875" style="9" customWidth="1"/>
    <col min="14600" max="14600" width="20.6640625" style="9" customWidth="1"/>
    <col min="14601" max="14601" width="16.77734375" style="9" customWidth="1"/>
    <col min="14602" max="14602" width="12.88671875" style="9" customWidth="1"/>
    <col min="14603" max="14603" width="14.88671875" style="9" customWidth="1"/>
    <col min="14604" max="14604" width="31.77734375" style="9" customWidth="1"/>
    <col min="14605" max="14848" width="10" style="9"/>
    <col min="14849" max="14849" width="11.77734375" style="9" customWidth="1"/>
    <col min="14850" max="14850" width="11.21875" style="9" customWidth="1"/>
    <col min="14851" max="14851" width="17.77734375" style="9" customWidth="1"/>
    <col min="14852" max="14855" width="16.21875" style="9" customWidth="1"/>
    <col min="14856" max="14856" width="20.6640625" style="9" customWidth="1"/>
    <col min="14857" max="14857" width="16.77734375" style="9" customWidth="1"/>
    <col min="14858" max="14858" width="12.88671875" style="9" customWidth="1"/>
    <col min="14859" max="14859" width="14.88671875" style="9" customWidth="1"/>
    <col min="14860" max="14860" width="31.77734375" style="9" customWidth="1"/>
    <col min="14861" max="15104" width="10" style="9"/>
    <col min="15105" max="15105" width="11.77734375" style="9" customWidth="1"/>
    <col min="15106" max="15106" width="11.21875" style="9" customWidth="1"/>
    <col min="15107" max="15107" width="17.77734375" style="9" customWidth="1"/>
    <col min="15108" max="15111" width="16.21875" style="9" customWidth="1"/>
    <col min="15112" max="15112" width="20.6640625" style="9" customWidth="1"/>
    <col min="15113" max="15113" width="16.77734375" style="9" customWidth="1"/>
    <col min="15114" max="15114" width="12.88671875" style="9" customWidth="1"/>
    <col min="15115" max="15115" width="14.88671875" style="9" customWidth="1"/>
    <col min="15116" max="15116" width="31.77734375" style="9" customWidth="1"/>
    <col min="15117" max="15360" width="10" style="9"/>
    <col min="15361" max="15361" width="11.77734375" style="9" customWidth="1"/>
    <col min="15362" max="15362" width="11.21875" style="9" customWidth="1"/>
    <col min="15363" max="15363" width="17.77734375" style="9" customWidth="1"/>
    <col min="15364" max="15367" width="16.21875" style="9" customWidth="1"/>
    <col min="15368" max="15368" width="20.6640625" style="9" customWidth="1"/>
    <col min="15369" max="15369" width="16.77734375" style="9" customWidth="1"/>
    <col min="15370" max="15370" width="12.88671875" style="9" customWidth="1"/>
    <col min="15371" max="15371" width="14.88671875" style="9" customWidth="1"/>
    <col min="15372" max="15372" width="31.77734375" style="9" customWidth="1"/>
    <col min="15373" max="15616" width="10" style="9"/>
    <col min="15617" max="15617" width="11.77734375" style="9" customWidth="1"/>
    <col min="15618" max="15618" width="11.21875" style="9" customWidth="1"/>
    <col min="15619" max="15619" width="17.77734375" style="9" customWidth="1"/>
    <col min="15620" max="15623" width="16.21875" style="9" customWidth="1"/>
    <col min="15624" max="15624" width="20.6640625" style="9" customWidth="1"/>
    <col min="15625" max="15625" width="16.77734375" style="9" customWidth="1"/>
    <col min="15626" max="15626" width="12.88671875" style="9" customWidth="1"/>
    <col min="15627" max="15627" width="14.88671875" style="9" customWidth="1"/>
    <col min="15628" max="15628" width="31.77734375" style="9" customWidth="1"/>
    <col min="15629" max="15872" width="10" style="9"/>
    <col min="15873" max="15873" width="11.77734375" style="9" customWidth="1"/>
    <col min="15874" max="15874" width="11.21875" style="9" customWidth="1"/>
    <col min="15875" max="15875" width="17.77734375" style="9" customWidth="1"/>
    <col min="15876" max="15879" width="16.21875" style="9" customWidth="1"/>
    <col min="15880" max="15880" width="20.6640625" style="9" customWidth="1"/>
    <col min="15881" max="15881" width="16.77734375" style="9" customWidth="1"/>
    <col min="15882" max="15882" width="12.88671875" style="9" customWidth="1"/>
    <col min="15883" max="15883" width="14.88671875" style="9" customWidth="1"/>
    <col min="15884" max="15884" width="31.77734375" style="9" customWidth="1"/>
    <col min="15885" max="16128" width="10" style="9"/>
    <col min="16129" max="16129" width="11.77734375" style="9" customWidth="1"/>
    <col min="16130" max="16130" width="11.21875" style="9" customWidth="1"/>
    <col min="16131" max="16131" width="17.77734375" style="9" customWidth="1"/>
    <col min="16132" max="16135" width="16.21875" style="9" customWidth="1"/>
    <col min="16136" max="16136" width="20.6640625" style="9" customWidth="1"/>
    <col min="16137" max="16137" width="16.77734375" style="9" customWidth="1"/>
    <col min="16138" max="16138" width="12.88671875" style="9" customWidth="1"/>
    <col min="16139" max="16139" width="14.88671875" style="9" customWidth="1"/>
    <col min="16140" max="16140" width="31.77734375" style="9" customWidth="1"/>
    <col min="16141" max="16384" width="10" style="9"/>
  </cols>
  <sheetData>
    <row r="1" spans="1:256">
      <c r="A1" s="4" t="s">
        <v>1</v>
      </c>
      <c r="B1" s="5"/>
      <c r="C1" s="5"/>
      <c r="D1" s="5"/>
      <c r="E1" s="5"/>
      <c r="F1" s="5"/>
      <c r="G1" s="5"/>
      <c r="H1" s="6"/>
      <c r="I1" s="5"/>
      <c r="J1" s="5"/>
      <c r="K1" s="7" t="s">
        <v>7</v>
      </c>
      <c r="L1" s="7" t="s">
        <v>2</v>
      </c>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row>
    <row r="2" spans="1:256">
      <c r="A2" s="7" t="s">
        <v>37</v>
      </c>
      <c r="B2" s="10" t="s">
        <v>38</v>
      </c>
      <c r="C2" s="10"/>
      <c r="D2" s="45" t="s">
        <v>39</v>
      </c>
      <c r="E2" s="45"/>
      <c r="F2" s="45"/>
      <c r="G2" s="45"/>
      <c r="H2" s="45"/>
      <c r="I2" s="45"/>
      <c r="J2" s="45"/>
      <c r="K2" s="7" t="s">
        <v>8</v>
      </c>
      <c r="L2" s="11" t="s">
        <v>0</v>
      </c>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row>
    <row r="3" spans="1:256" ht="24" customHeight="1">
      <c r="A3" s="46" t="s">
        <v>64</v>
      </c>
      <c r="B3" s="46"/>
      <c r="C3" s="46"/>
      <c r="D3" s="46"/>
      <c r="E3" s="46"/>
      <c r="F3" s="46"/>
      <c r="G3" s="46"/>
      <c r="H3" s="46"/>
      <c r="I3" s="46"/>
      <c r="J3" s="46"/>
      <c r="K3" s="46"/>
      <c r="L3" s="46"/>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row>
    <row r="4" spans="1:256" ht="11.25" customHeight="1">
      <c r="A4" s="5"/>
      <c r="B4" s="5"/>
      <c r="C4" s="5"/>
      <c r="D4" s="5"/>
      <c r="E4" s="5"/>
      <c r="F4" s="5"/>
      <c r="G4" s="5"/>
      <c r="H4" s="6"/>
      <c r="I4" s="5"/>
      <c r="J4" s="5"/>
      <c r="K4" s="5"/>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row>
    <row r="5" spans="1:256" ht="18" customHeight="1">
      <c r="B5" s="12"/>
      <c r="C5" s="12"/>
      <c r="D5" s="12"/>
      <c r="E5" s="47" t="s">
        <v>65</v>
      </c>
      <c r="F5" s="47"/>
      <c r="G5" s="47"/>
      <c r="H5" s="47"/>
      <c r="I5" s="47"/>
      <c r="J5" s="12"/>
      <c r="K5" s="12"/>
      <c r="L5" s="13" t="s">
        <v>9</v>
      </c>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c r="GT5" s="8"/>
      <c r="GU5" s="8"/>
      <c r="GV5" s="8"/>
      <c r="GW5" s="8"/>
      <c r="GX5" s="8"/>
      <c r="GY5" s="8"/>
      <c r="GZ5" s="8"/>
      <c r="HA5" s="8"/>
      <c r="HB5" s="8"/>
      <c r="HC5" s="8"/>
      <c r="HD5" s="8"/>
      <c r="HE5" s="8"/>
      <c r="HF5" s="8"/>
      <c r="HG5" s="8"/>
      <c r="HH5" s="8"/>
      <c r="HI5" s="8"/>
      <c r="HJ5" s="8"/>
      <c r="HK5" s="8"/>
      <c r="HL5" s="8"/>
      <c r="HM5" s="8"/>
      <c r="HN5" s="8"/>
      <c r="HO5" s="8"/>
      <c r="HP5" s="8"/>
      <c r="HQ5" s="8"/>
      <c r="HR5" s="8"/>
      <c r="HS5" s="8"/>
      <c r="HT5" s="8"/>
      <c r="HU5" s="8"/>
      <c r="HV5" s="8"/>
      <c r="HW5" s="8"/>
      <c r="HX5" s="8"/>
      <c r="HY5" s="8"/>
      <c r="HZ5" s="8"/>
      <c r="IA5" s="8"/>
      <c r="IB5" s="8"/>
      <c r="IC5" s="8"/>
      <c r="ID5" s="8"/>
      <c r="IE5" s="8"/>
      <c r="IF5" s="8"/>
      <c r="IG5" s="8"/>
      <c r="IH5" s="8"/>
      <c r="II5" s="8"/>
      <c r="IJ5" s="8"/>
      <c r="IK5" s="8"/>
      <c r="IL5" s="8"/>
      <c r="IM5" s="8"/>
      <c r="IN5" s="8"/>
      <c r="IO5" s="8"/>
      <c r="IP5" s="8"/>
      <c r="IQ5" s="8"/>
      <c r="IR5" s="8"/>
      <c r="IS5" s="8"/>
      <c r="IT5" s="8"/>
      <c r="IU5" s="8"/>
      <c r="IV5" s="8"/>
    </row>
    <row r="6" spans="1:256" ht="20.25" customHeight="1">
      <c r="A6" s="48" t="s">
        <v>10</v>
      </c>
      <c r="B6" s="48"/>
      <c r="C6" s="49" t="s">
        <v>11</v>
      </c>
      <c r="D6" s="49"/>
      <c r="E6" s="49"/>
      <c r="F6" s="49"/>
      <c r="G6" s="49"/>
      <c r="H6" s="50" t="s">
        <v>40</v>
      </c>
      <c r="I6" s="51" t="s">
        <v>12</v>
      </c>
      <c r="J6" s="52" t="s">
        <v>41</v>
      </c>
      <c r="K6" s="52"/>
      <c r="L6" s="52"/>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c r="BR6" s="8"/>
      <c r="BS6" s="8"/>
      <c r="BT6" s="8"/>
      <c r="BU6" s="8"/>
      <c r="BV6" s="8"/>
      <c r="BW6" s="8"/>
      <c r="BX6" s="8"/>
      <c r="BY6" s="8"/>
      <c r="BZ6" s="8"/>
      <c r="CA6" s="8"/>
      <c r="CB6" s="8"/>
      <c r="CC6" s="8"/>
      <c r="CD6" s="8"/>
      <c r="CE6" s="8"/>
      <c r="CF6" s="8"/>
      <c r="CG6" s="8"/>
      <c r="CH6" s="8"/>
      <c r="CI6" s="8"/>
      <c r="CJ6" s="8"/>
      <c r="CK6" s="8"/>
      <c r="CL6" s="8"/>
      <c r="CM6" s="8"/>
      <c r="CN6" s="8"/>
      <c r="CO6" s="8"/>
      <c r="CP6" s="8"/>
      <c r="CQ6" s="8"/>
      <c r="CR6" s="8"/>
      <c r="CS6" s="8"/>
      <c r="CT6" s="8"/>
      <c r="CU6" s="8"/>
      <c r="CV6" s="8"/>
      <c r="CW6" s="8"/>
      <c r="CX6" s="8"/>
      <c r="CY6" s="8"/>
      <c r="CZ6" s="8"/>
      <c r="DA6" s="8"/>
      <c r="DB6" s="8"/>
      <c r="DC6" s="8"/>
      <c r="DD6" s="8"/>
      <c r="DE6" s="8"/>
      <c r="DF6" s="8"/>
      <c r="DG6" s="8"/>
      <c r="DH6" s="8"/>
      <c r="DI6" s="8"/>
      <c r="DJ6" s="8"/>
      <c r="DK6" s="8"/>
      <c r="DL6" s="8"/>
      <c r="DM6" s="8"/>
      <c r="DN6" s="8"/>
      <c r="DO6" s="8"/>
      <c r="DP6" s="8"/>
      <c r="DQ6" s="8"/>
      <c r="DR6" s="8"/>
      <c r="DS6" s="8"/>
      <c r="DT6" s="8"/>
      <c r="DU6" s="8"/>
      <c r="DV6" s="8"/>
      <c r="DW6" s="8"/>
      <c r="DX6" s="8"/>
      <c r="DY6" s="8"/>
      <c r="DZ6" s="8"/>
      <c r="EA6" s="8"/>
      <c r="EB6" s="8"/>
      <c r="EC6" s="8"/>
      <c r="ED6" s="8"/>
      <c r="EE6" s="8"/>
      <c r="EF6" s="8"/>
      <c r="EG6" s="8"/>
      <c r="EH6" s="8"/>
      <c r="EI6" s="8"/>
      <c r="EJ6" s="8"/>
      <c r="EK6" s="8"/>
      <c r="EL6" s="8"/>
      <c r="EM6" s="8"/>
      <c r="EN6" s="8"/>
      <c r="EO6" s="8"/>
      <c r="EP6" s="8"/>
      <c r="EQ6" s="8"/>
      <c r="ER6" s="8"/>
      <c r="ES6" s="8"/>
      <c r="ET6" s="8"/>
      <c r="EU6" s="8"/>
      <c r="EV6" s="8"/>
      <c r="EW6" s="8"/>
      <c r="EX6" s="8"/>
      <c r="EY6" s="8"/>
      <c r="EZ6" s="8"/>
      <c r="FA6" s="8"/>
      <c r="FB6" s="8"/>
      <c r="FC6" s="8"/>
      <c r="FD6" s="8"/>
      <c r="FE6" s="8"/>
      <c r="FF6" s="8"/>
      <c r="FG6" s="8"/>
      <c r="FH6" s="8"/>
      <c r="FI6" s="8"/>
      <c r="FJ6" s="8"/>
      <c r="FK6" s="8"/>
      <c r="FL6" s="8"/>
      <c r="FM6" s="8"/>
      <c r="FN6" s="8"/>
      <c r="FO6" s="8"/>
      <c r="FP6" s="8"/>
      <c r="FQ6" s="8"/>
      <c r="FR6" s="8"/>
      <c r="FS6" s="8"/>
      <c r="FT6" s="8"/>
      <c r="FU6" s="8"/>
      <c r="FV6" s="8"/>
      <c r="FW6" s="8"/>
      <c r="FX6" s="8"/>
      <c r="FY6" s="8"/>
      <c r="FZ6" s="8"/>
      <c r="GA6" s="8"/>
      <c r="GB6" s="8"/>
      <c r="GC6" s="8"/>
      <c r="GD6" s="8"/>
      <c r="GE6" s="8"/>
      <c r="GF6" s="8"/>
      <c r="GG6" s="8"/>
      <c r="GH6" s="8"/>
      <c r="GI6" s="8"/>
      <c r="GJ6" s="8"/>
      <c r="GK6" s="8"/>
      <c r="GL6" s="8"/>
      <c r="GM6" s="8"/>
      <c r="GN6" s="8"/>
      <c r="GO6" s="8"/>
      <c r="GP6" s="8"/>
      <c r="GQ6" s="8"/>
      <c r="GR6" s="8"/>
      <c r="GS6" s="8"/>
      <c r="GT6" s="8"/>
      <c r="GU6" s="8"/>
      <c r="GV6" s="8"/>
      <c r="GW6" s="8"/>
      <c r="GX6" s="8"/>
      <c r="GY6" s="8"/>
      <c r="GZ6" s="8"/>
      <c r="HA6" s="8"/>
      <c r="HB6" s="8"/>
      <c r="HC6" s="8"/>
      <c r="HD6" s="8"/>
      <c r="HE6" s="8"/>
      <c r="HF6" s="8"/>
      <c r="HG6" s="8"/>
      <c r="HH6" s="8"/>
      <c r="HI6" s="8"/>
      <c r="HJ6" s="8"/>
      <c r="HK6" s="8"/>
      <c r="HL6" s="8"/>
      <c r="HM6" s="8"/>
      <c r="HN6" s="8"/>
      <c r="HO6" s="8"/>
      <c r="HP6" s="8"/>
      <c r="HQ6" s="8"/>
      <c r="HR6" s="8"/>
      <c r="HS6" s="8"/>
      <c r="HT6" s="8"/>
      <c r="HU6" s="8"/>
      <c r="HV6" s="8"/>
      <c r="HW6" s="8"/>
      <c r="HX6" s="8"/>
      <c r="HY6" s="8"/>
      <c r="HZ6" s="8"/>
      <c r="IA6" s="8"/>
      <c r="IB6" s="8"/>
      <c r="IC6" s="8"/>
      <c r="ID6" s="8"/>
      <c r="IE6" s="8"/>
      <c r="IF6" s="8"/>
      <c r="IG6" s="8"/>
      <c r="IH6" s="8"/>
      <c r="II6" s="8"/>
      <c r="IJ6" s="8"/>
      <c r="IK6" s="8"/>
      <c r="IL6" s="8"/>
      <c r="IM6" s="8"/>
      <c r="IN6" s="8"/>
      <c r="IO6" s="8"/>
      <c r="IP6" s="8"/>
      <c r="IQ6" s="8"/>
      <c r="IR6" s="8"/>
      <c r="IS6" s="8"/>
      <c r="IT6" s="8"/>
      <c r="IU6" s="8"/>
      <c r="IV6" s="8"/>
    </row>
    <row r="7" spans="1:256" s="16" customFormat="1" ht="48.6">
      <c r="A7" s="48"/>
      <c r="B7" s="48"/>
      <c r="C7" s="14" t="s">
        <v>42</v>
      </c>
      <c r="D7" s="14" t="s">
        <v>43</v>
      </c>
      <c r="E7" s="14" t="s">
        <v>44</v>
      </c>
      <c r="F7" s="15" t="s">
        <v>45</v>
      </c>
      <c r="G7" s="15" t="s">
        <v>46</v>
      </c>
      <c r="H7" s="50"/>
      <c r="I7" s="51"/>
      <c r="J7" s="52"/>
      <c r="K7" s="52"/>
      <c r="L7" s="52"/>
    </row>
    <row r="8" spans="1:256" ht="19.5" customHeight="1">
      <c r="A8" s="48" t="s">
        <v>13</v>
      </c>
      <c r="B8" s="48"/>
      <c r="C8" s="1">
        <f>SUM(C9:C33)</f>
        <v>1630067</v>
      </c>
      <c r="D8" s="1">
        <f t="shared" ref="D8:I8" si="0">SUM(D9:D33)</f>
        <v>351921</v>
      </c>
      <c r="E8" s="1">
        <f t="shared" si="0"/>
        <v>1278146</v>
      </c>
      <c r="F8" s="1">
        <f t="shared" si="0"/>
        <v>1068401</v>
      </c>
      <c r="G8" s="1">
        <f t="shared" si="0"/>
        <v>561666</v>
      </c>
      <c r="H8" s="3">
        <f t="shared" si="0"/>
        <v>39867896</v>
      </c>
      <c r="I8" s="1">
        <f t="shared" si="0"/>
        <v>752752</v>
      </c>
      <c r="J8" s="17"/>
      <c r="K8" s="17"/>
      <c r="L8" s="17"/>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c r="BR8" s="8"/>
      <c r="BS8" s="8"/>
      <c r="BT8" s="8"/>
      <c r="BU8" s="8"/>
      <c r="BV8" s="8"/>
      <c r="BW8" s="8"/>
      <c r="BX8" s="8"/>
      <c r="BY8" s="8"/>
      <c r="BZ8" s="8"/>
      <c r="CA8" s="8"/>
      <c r="CB8" s="8"/>
      <c r="CC8" s="8"/>
      <c r="CD8" s="8"/>
      <c r="CE8" s="8"/>
      <c r="CF8" s="8"/>
      <c r="CG8" s="8"/>
      <c r="CH8" s="8"/>
      <c r="CI8" s="8"/>
      <c r="CJ8" s="8"/>
      <c r="CK8" s="8"/>
      <c r="CL8" s="8"/>
      <c r="CM8" s="8"/>
      <c r="CN8" s="8"/>
      <c r="CO8" s="8"/>
      <c r="CP8" s="8"/>
      <c r="CQ8" s="8"/>
      <c r="CR8" s="8"/>
      <c r="CS8" s="8"/>
      <c r="CT8" s="8"/>
      <c r="CU8" s="8"/>
      <c r="CV8" s="8"/>
      <c r="CW8" s="8"/>
      <c r="CX8" s="8"/>
      <c r="CY8" s="8"/>
      <c r="CZ8" s="8"/>
      <c r="DA8" s="8"/>
      <c r="DB8" s="8"/>
      <c r="DC8" s="8"/>
      <c r="DD8" s="8"/>
      <c r="DE8" s="8"/>
      <c r="DF8" s="8"/>
      <c r="DG8" s="8"/>
      <c r="DH8" s="8"/>
      <c r="DI8" s="8"/>
      <c r="DJ8" s="8"/>
      <c r="DK8" s="8"/>
      <c r="DL8" s="8"/>
      <c r="DM8" s="8"/>
      <c r="DN8" s="8"/>
      <c r="DO8" s="8"/>
      <c r="DP8" s="8"/>
      <c r="DQ8" s="8"/>
      <c r="DR8" s="8"/>
      <c r="DS8" s="8"/>
      <c r="DT8" s="8"/>
      <c r="DU8" s="8"/>
      <c r="DV8" s="8"/>
      <c r="DW8" s="8"/>
      <c r="DX8" s="8"/>
      <c r="DY8" s="8"/>
      <c r="DZ8" s="8"/>
      <c r="EA8" s="8"/>
      <c r="EB8" s="8"/>
      <c r="EC8" s="8"/>
      <c r="ED8" s="8"/>
      <c r="EE8" s="8"/>
      <c r="EF8" s="8"/>
      <c r="EG8" s="8"/>
      <c r="EH8" s="8"/>
      <c r="EI8" s="8"/>
      <c r="EJ8" s="8"/>
      <c r="EK8" s="8"/>
      <c r="EL8" s="8"/>
      <c r="EM8" s="8"/>
      <c r="EN8" s="8"/>
      <c r="EO8" s="8"/>
      <c r="EP8" s="8"/>
      <c r="EQ8" s="8"/>
      <c r="ER8" s="8"/>
      <c r="ES8" s="8"/>
      <c r="ET8" s="8"/>
      <c r="EU8" s="8"/>
      <c r="EV8" s="8"/>
      <c r="EW8" s="8"/>
      <c r="EX8" s="8"/>
      <c r="EY8" s="8"/>
      <c r="EZ8" s="8"/>
      <c r="FA8" s="8"/>
      <c r="FB8" s="8"/>
      <c r="FC8" s="8"/>
      <c r="FD8" s="8"/>
      <c r="FE8" s="8"/>
      <c r="FF8" s="8"/>
      <c r="FG8" s="8"/>
      <c r="FH8" s="8"/>
      <c r="FI8" s="8"/>
      <c r="FJ8" s="8"/>
      <c r="FK8" s="8"/>
      <c r="FL8" s="8"/>
      <c r="FM8" s="8"/>
      <c r="FN8" s="8"/>
      <c r="FO8" s="8"/>
      <c r="FP8" s="8"/>
      <c r="FQ8" s="8"/>
      <c r="FR8" s="8"/>
      <c r="FS8" s="8"/>
      <c r="FT8" s="8"/>
      <c r="FU8" s="8"/>
      <c r="FV8" s="8"/>
      <c r="FW8" s="8"/>
      <c r="FX8" s="8"/>
      <c r="FY8" s="8"/>
      <c r="FZ8" s="8"/>
      <c r="GA8" s="8"/>
      <c r="GB8" s="8"/>
      <c r="GC8" s="8"/>
      <c r="GD8" s="8"/>
      <c r="GE8" s="8"/>
      <c r="GF8" s="8"/>
      <c r="GG8" s="8"/>
      <c r="GH8" s="8"/>
      <c r="GI8" s="8"/>
      <c r="GJ8" s="8"/>
      <c r="GK8" s="8"/>
      <c r="GL8" s="8"/>
      <c r="GM8" s="8"/>
      <c r="GN8" s="8"/>
      <c r="GO8" s="8"/>
      <c r="GP8" s="8"/>
      <c r="GQ8" s="8"/>
      <c r="GR8" s="8"/>
      <c r="GS8" s="8"/>
      <c r="GT8" s="8"/>
      <c r="GU8" s="8"/>
      <c r="GV8" s="8"/>
      <c r="GW8" s="8"/>
      <c r="GX8" s="8"/>
      <c r="GY8" s="8"/>
      <c r="GZ8" s="8"/>
      <c r="HA8" s="8"/>
      <c r="HB8" s="8"/>
      <c r="HC8" s="8"/>
      <c r="HD8" s="8"/>
      <c r="HE8" s="8"/>
      <c r="HF8" s="8"/>
      <c r="HG8" s="8"/>
      <c r="HH8" s="8"/>
      <c r="HI8" s="8"/>
      <c r="HJ8" s="8"/>
      <c r="HK8" s="8"/>
      <c r="HL8" s="8"/>
      <c r="HM8" s="8"/>
      <c r="HN8" s="8"/>
      <c r="HO8" s="8"/>
      <c r="HP8" s="8"/>
      <c r="HQ8" s="8"/>
      <c r="HR8" s="8"/>
      <c r="HS8" s="8"/>
      <c r="HT8" s="8"/>
      <c r="HU8" s="8"/>
      <c r="HV8" s="8"/>
      <c r="HW8" s="8"/>
      <c r="HX8" s="8"/>
      <c r="HY8" s="8"/>
      <c r="HZ8" s="8"/>
      <c r="IA8" s="8"/>
      <c r="IB8" s="8"/>
      <c r="IC8" s="8"/>
      <c r="ID8" s="8"/>
      <c r="IE8" s="8"/>
      <c r="IF8" s="8"/>
      <c r="IG8" s="8"/>
      <c r="IH8" s="8"/>
      <c r="II8" s="8"/>
      <c r="IJ8" s="8"/>
      <c r="IK8" s="8"/>
      <c r="IL8" s="8"/>
      <c r="IM8" s="8"/>
      <c r="IN8" s="8"/>
      <c r="IO8" s="8"/>
      <c r="IP8" s="8"/>
      <c r="IQ8" s="8"/>
      <c r="IR8" s="8"/>
      <c r="IS8" s="8"/>
      <c r="IT8" s="8"/>
      <c r="IU8" s="8"/>
      <c r="IV8" s="8"/>
    </row>
    <row r="9" spans="1:256">
      <c r="A9" s="44" t="s">
        <v>14</v>
      </c>
      <c r="B9" s="44"/>
      <c r="C9" s="39">
        <v>0</v>
      </c>
      <c r="D9" s="39">
        <v>0</v>
      </c>
      <c r="E9" s="39">
        <v>0</v>
      </c>
      <c r="F9" s="39">
        <v>0</v>
      </c>
      <c r="G9" s="39">
        <v>0</v>
      </c>
      <c r="H9" s="39">
        <v>0</v>
      </c>
      <c r="I9" s="37">
        <v>2788</v>
      </c>
      <c r="J9" s="36" t="s">
        <v>63</v>
      </c>
      <c r="K9" s="17"/>
      <c r="L9" s="17"/>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row>
    <row r="10" spans="1:256">
      <c r="A10" s="44" t="s">
        <v>15</v>
      </c>
      <c r="B10" s="44"/>
      <c r="C10" s="2">
        <v>39630</v>
      </c>
      <c r="D10" s="2">
        <v>32178</v>
      </c>
      <c r="E10" s="2">
        <v>7452</v>
      </c>
      <c r="F10" s="2">
        <v>28079</v>
      </c>
      <c r="G10" s="2">
        <v>11551</v>
      </c>
      <c r="H10" s="3">
        <v>828825</v>
      </c>
      <c r="I10" s="40">
        <v>46702</v>
      </c>
      <c r="J10" s="17" t="s">
        <v>54</v>
      </c>
      <c r="K10" s="17"/>
      <c r="L10" s="17"/>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row>
    <row r="11" spans="1:256">
      <c r="A11" s="44" t="s">
        <v>16</v>
      </c>
      <c r="B11" s="44"/>
      <c r="C11" s="1">
        <v>53618</v>
      </c>
      <c r="D11" s="39">
        <v>0</v>
      </c>
      <c r="E11" s="2">
        <v>53618</v>
      </c>
      <c r="F11" s="2">
        <v>30076</v>
      </c>
      <c r="G11" s="2">
        <v>23542</v>
      </c>
      <c r="H11" s="39">
        <v>0</v>
      </c>
      <c r="I11" s="37">
        <v>30926</v>
      </c>
      <c r="J11" s="18" t="s">
        <v>55</v>
      </c>
      <c r="K11" s="19"/>
      <c r="L11" s="19"/>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c r="IE11" s="8"/>
      <c r="IF11" s="8"/>
      <c r="IG11" s="8"/>
      <c r="IH11" s="8"/>
      <c r="II11" s="8"/>
      <c r="IJ11" s="8"/>
      <c r="IK11" s="8"/>
      <c r="IL11" s="8"/>
      <c r="IM11" s="8"/>
      <c r="IN11" s="8"/>
      <c r="IO11" s="8"/>
      <c r="IP11" s="8"/>
      <c r="IQ11" s="8"/>
      <c r="IR11" s="8"/>
      <c r="IS11" s="8"/>
      <c r="IT11" s="8"/>
      <c r="IU11" s="8"/>
      <c r="IV11" s="8"/>
    </row>
    <row r="12" spans="1:256">
      <c r="A12" s="44" t="s">
        <v>17</v>
      </c>
      <c r="B12" s="44"/>
      <c r="C12" s="41">
        <v>38277</v>
      </c>
      <c r="D12" s="39">
        <v>0</v>
      </c>
      <c r="E12" s="2">
        <v>38277</v>
      </c>
      <c r="F12" s="2">
        <v>25851</v>
      </c>
      <c r="G12" s="2">
        <v>12426</v>
      </c>
      <c r="H12" s="39">
        <v>0</v>
      </c>
      <c r="I12" s="38">
        <v>27230</v>
      </c>
      <c r="J12" s="18" t="s">
        <v>55</v>
      </c>
      <c r="K12" s="18"/>
      <c r="L12" s="1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c r="IE12" s="8"/>
      <c r="IF12" s="8"/>
      <c r="IG12" s="8"/>
      <c r="IH12" s="8"/>
      <c r="II12" s="8"/>
      <c r="IJ12" s="8"/>
      <c r="IK12" s="8"/>
      <c r="IL12" s="8"/>
      <c r="IM12" s="8"/>
      <c r="IN12" s="8"/>
      <c r="IO12" s="8"/>
      <c r="IP12" s="8"/>
      <c r="IQ12" s="8"/>
      <c r="IR12" s="8"/>
      <c r="IS12" s="8"/>
      <c r="IT12" s="8"/>
      <c r="IU12" s="8"/>
      <c r="IV12" s="8"/>
    </row>
    <row r="13" spans="1:256">
      <c r="A13" s="44" t="s">
        <v>18</v>
      </c>
      <c r="B13" s="44"/>
      <c r="C13" s="1">
        <v>20296</v>
      </c>
      <c r="D13" s="2">
        <v>13022</v>
      </c>
      <c r="E13" s="2">
        <v>7274</v>
      </c>
      <c r="F13" s="2">
        <v>12248</v>
      </c>
      <c r="G13" s="2">
        <v>8048</v>
      </c>
      <c r="H13" s="42">
        <v>517396</v>
      </c>
      <c r="I13" s="37">
        <v>13062</v>
      </c>
      <c r="J13" s="20" t="s">
        <v>56</v>
      </c>
      <c r="K13" s="20"/>
      <c r="L13" s="20"/>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c r="IE13" s="8"/>
      <c r="IF13" s="8"/>
      <c r="IG13" s="8"/>
      <c r="IH13" s="8"/>
      <c r="II13" s="8"/>
      <c r="IJ13" s="8"/>
      <c r="IK13" s="8"/>
      <c r="IL13" s="8"/>
      <c r="IM13" s="8"/>
      <c r="IN13" s="8"/>
      <c r="IO13" s="8"/>
      <c r="IP13" s="8"/>
      <c r="IQ13" s="8"/>
      <c r="IR13" s="8"/>
      <c r="IS13" s="8"/>
      <c r="IT13" s="8"/>
      <c r="IU13" s="8"/>
      <c r="IV13" s="8"/>
    </row>
    <row r="14" spans="1:256">
      <c r="A14" s="53" t="s">
        <v>19</v>
      </c>
      <c r="B14" s="53"/>
      <c r="C14" s="1">
        <v>31239</v>
      </c>
      <c r="D14" s="2">
        <v>25018</v>
      </c>
      <c r="E14" s="2">
        <v>6221</v>
      </c>
      <c r="F14" s="2">
        <v>15589</v>
      </c>
      <c r="G14" s="2">
        <v>15650</v>
      </c>
      <c r="H14" s="3">
        <v>1250635</v>
      </c>
      <c r="I14" s="37">
        <v>12040</v>
      </c>
      <c r="J14" s="21" t="s">
        <v>54</v>
      </c>
      <c r="K14" s="21"/>
      <c r="L14" s="21"/>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c r="IE14" s="8"/>
      <c r="IF14" s="8"/>
      <c r="IG14" s="8"/>
      <c r="IH14" s="8"/>
      <c r="II14" s="8"/>
      <c r="IJ14" s="8"/>
      <c r="IK14" s="8"/>
      <c r="IL14" s="8"/>
      <c r="IM14" s="8"/>
      <c r="IN14" s="8"/>
      <c r="IO14" s="8"/>
      <c r="IP14" s="8"/>
      <c r="IQ14" s="8"/>
      <c r="IR14" s="8"/>
      <c r="IS14" s="8"/>
      <c r="IT14" s="8"/>
      <c r="IU14" s="8"/>
      <c r="IV14" s="8"/>
    </row>
    <row r="15" spans="1:256">
      <c r="A15" s="53" t="s">
        <v>20</v>
      </c>
      <c r="B15" s="53"/>
      <c r="C15" s="1">
        <v>28291</v>
      </c>
      <c r="D15" s="2">
        <v>26003</v>
      </c>
      <c r="E15" s="2">
        <v>2288</v>
      </c>
      <c r="F15" s="2">
        <v>16646</v>
      </c>
      <c r="G15" s="2">
        <v>11645</v>
      </c>
      <c r="H15" s="3">
        <v>1489901</v>
      </c>
      <c r="I15" s="37">
        <v>23964</v>
      </c>
      <c r="J15" s="21" t="s">
        <v>54</v>
      </c>
      <c r="K15" s="21"/>
      <c r="L15" s="21"/>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c r="IE15" s="8"/>
      <c r="IF15" s="8"/>
      <c r="IG15" s="8"/>
      <c r="IH15" s="8"/>
      <c r="II15" s="8"/>
      <c r="IJ15" s="8"/>
      <c r="IK15" s="8"/>
      <c r="IL15" s="8"/>
      <c r="IM15" s="8"/>
      <c r="IN15" s="8"/>
      <c r="IO15" s="8"/>
      <c r="IP15" s="8"/>
      <c r="IQ15" s="8"/>
      <c r="IR15" s="8"/>
      <c r="IS15" s="8"/>
      <c r="IT15" s="8"/>
      <c r="IU15" s="8"/>
      <c r="IV15" s="8"/>
    </row>
    <row r="16" spans="1:256">
      <c r="A16" s="53" t="s">
        <v>21</v>
      </c>
      <c r="B16" s="53"/>
      <c r="C16" s="1">
        <v>183042</v>
      </c>
      <c r="D16" s="39">
        <v>0</v>
      </c>
      <c r="E16" s="2">
        <v>183042</v>
      </c>
      <c r="F16" s="2">
        <v>120678</v>
      </c>
      <c r="G16" s="2">
        <v>62364</v>
      </c>
      <c r="H16" s="39">
        <v>0</v>
      </c>
      <c r="I16" s="37">
        <v>101960</v>
      </c>
      <c r="J16" s="22" t="s">
        <v>57</v>
      </c>
      <c r="K16" s="22"/>
      <c r="L16" s="22"/>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c r="BR16" s="8"/>
      <c r="BS16" s="8"/>
      <c r="BT16" s="8"/>
      <c r="BU16" s="8"/>
      <c r="BV16" s="8"/>
      <c r="BW16" s="8"/>
      <c r="BX16" s="8"/>
      <c r="BY16" s="8"/>
      <c r="BZ16" s="8"/>
      <c r="CA16" s="8"/>
      <c r="CB16" s="8"/>
      <c r="CC16" s="8"/>
      <c r="CD16" s="8"/>
      <c r="CE16" s="8"/>
      <c r="CF16" s="8"/>
      <c r="CG16" s="8"/>
      <c r="CH16" s="8"/>
      <c r="CI16" s="8"/>
      <c r="CJ16" s="8"/>
      <c r="CK16" s="8"/>
      <c r="CL16" s="8"/>
      <c r="CM16" s="8"/>
      <c r="CN16" s="8"/>
      <c r="CO16" s="8"/>
      <c r="CP16" s="8"/>
      <c r="CQ16" s="8"/>
      <c r="CR16" s="8"/>
      <c r="CS16" s="8"/>
      <c r="CT16" s="8"/>
      <c r="CU16" s="8"/>
      <c r="CV16" s="8"/>
      <c r="CW16" s="8"/>
      <c r="CX16" s="8"/>
      <c r="CY16" s="8"/>
      <c r="CZ16" s="8"/>
      <c r="DA16" s="8"/>
      <c r="DB16" s="8"/>
      <c r="DC16" s="8"/>
      <c r="DD16" s="8"/>
      <c r="DE16" s="8"/>
      <c r="DF16" s="8"/>
      <c r="DG16" s="8"/>
      <c r="DH16" s="8"/>
      <c r="DI16" s="8"/>
      <c r="DJ16" s="8"/>
      <c r="DK16" s="8"/>
      <c r="DL16" s="8"/>
      <c r="DM16" s="8"/>
      <c r="DN16" s="8"/>
      <c r="DO16" s="8"/>
      <c r="DP16" s="8"/>
      <c r="DQ16" s="8"/>
      <c r="DR16" s="8"/>
      <c r="DS16" s="8"/>
      <c r="DT16" s="8"/>
      <c r="DU16" s="8"/>
      <c r="DV16" s="8"/>
      <c r="DW16" s="8"/>
      <c r="DX16" s="8"/>
      <c r="DY16" s="8"/>
      <c r="DZ16" s="8"/>
      <c r="EA16" s="8"/>
      <c r="EB16" s="8"/>
      <c r="EC16" s="8"/>
      <c r="ED16" s="8"/>
      <c r="EE16" s="8"/>
      <c r="EF16" s="8"/>
      <c r="EG16" s="8"/>
      <c r="EH16" s="8"/>
      <c r="EI16" s="8"/>
      <c r="EJ16" s="8"/>
      <c r="EK16" s="8"/>
      <c r="EL16" s="8"/>
      <c r="EM16" s="8"/>
      <c r="EN16" s="8"/>
      <c r="EO16" s="8"/>
      <c r="EP16" s="8"/>
      <c r="EQ16" s="8"/>
      <c r="ER16" s="8"/>
      <c r="ES16" s="8"/>
      <c r="ET16" s="8"/>
      <c r="EU16" s="8"/>
      <c r="EV16" s="8"/>
      <c r="EW16" s="8"/>
      <c r="EX16" s="8"/>
      <c r="EY16" s="8"/>
      <c r="EZ16" s="8"/>
      <c r="FA16" s="8"/>
      <c r="FB16" s="8"/>
      <c r="FC16" s="8"/>
      <c r="FD16" s="8"/>
      <c r="FE16" s="8"/>
      <c r="FF16" s="8"/>
      <c r="FG16" s="8"/>
      <c r="FH16" s="8"/>
      <c r="FI16" s="8"/>
      <c r="FJ16" s="8"/>
      <c r="FK16" s="8"/>
      <c r="FL16" s="8"/>
      <c r="FM16" s="8"/>
      <c r="FN16" s="8"/>
      <c r="FO16" s="8"/>
      <c r="FP16" s="8"/>
      <c r="FQ16" s="8"/>
      <c r="FR16" s="8"/>
      <c r="FS16" s="8"/>
      <c r="FT16" s="8"/>
      <c r="FU16" s="8"/>
      <c r="FV16" s="8"/>
      <c r="FW16" s="8"/>
      <c r="FX16" s="8"/>
      <c r="FY16" s="8"/>
      <c r="FZ16" s="8"/>
      <c r="GA16" s="8"/>
      <c r="GB16" s="8"/>
      <c r="GC16" s="8"/>
      <c r="GD16" s="8"/>
      <c r="GE16" s="8"/>
      <c r="GF16" s="8"/>
      <c r="GG16" s="8"/>
      <c r="GH16" s="8"/>
      <c r="GI16" s="8"/>
      <c r="GJ16" s="8"/>
      <c r="GK16" s="8"/>
      <c r="GL16" s="8"/>
      <c r="GM16" s="8"/>
      <c r="GN16" s="8"/>
      <c r="GO16" s="8"/>
      <c r="GP16" s="8"/>
      <c r="GQ16" s="8"/>
      <c r="GR16" s="8"/>
      <c r="GS16" s="8"/>
      <c r="GT16" s="8"/>
      <c r="GU16" s="8"/>
      <c r="GV16" s="8"/>
      <c r="GW16" s="8"/>
      <c r="GX16" s="8"/>
      <c r="GY16" s="8"/>
      <c r="GZ16" s="8"/>
      <c r="HA16" s="8"/>
      <c r="HB16" s="8"/>
      <c r="HC16" s="8"/>
      <c r="HD16" s="8"/>
      <c r="HE16" s="8"/>
      <c r="HF16" s="8"/>
      <c r="HG16" s="8"/>
      <c r="HH16" s="8"/>
      <c r="HI16" s="8"/>
      <c r="HJ16" s="8"/>
      <c r="HK16" s="8"/>
      <c r="HL16" s="8"/>
      <c r="HM16" s="8"/>
      <c r="HN16" s="8"/>
      <c r="HO16" s="8"/>
      <c r="HP16" s="8"/>
      <c r="HQ16" s="8"/>
      <c r="HR16" s="8"/>
      <c r="HS16" s="8"/>
      <c r="HT16" s="8"/>
      <c r="HU16" s="8"/>
      <c r="HV16" s="8"/>
      <c r="HW16" s="8"/>
      <c r="HX16" s="8"/>
      <c r="HY16" s="8"/>
      <c r="HZ16" s="8"/>
      <c r="IA16" s="8"/>
      <c r="IB16" s="8"/>
      <c r="IC16" s="8"/>
      <c r="ID16" s="8"/>
      <c r="IE16" s="8"/>
      <c r="IF16" s="8"/>
      <c r="IG16" s="8"/>
      <c r="IH16" s="8"/>
      <c r="II16" s="8"/>
      <c r="IJ16" s="8"/>
      <c r="IK16" s="8"/>
      <c r="IL16" s="8"/>
      <c r="IM16" s="8"/>
      <c r="IN16" s="8"/>
      <c r="IO16" s="8"/>
      <c r="IP16" s="8"/>
      <c r="IQ16" s="8"/>
      <c r="IR16" s="8"/>
      <c r="IS16" s="8"/>
      <c r="IT16" s="8"/>
      <c r="IU16" s="8"/>
      <c r="IV16" s="8"/>
    </row>
    <row r="17" spans="1:256">
      <c r="A17" s="53" t="s">
        <v>22</v>
      </c>
      <c r="B17" s="53"/>
      <c r="C17" s="1">
        <v>35302</v>
      </c>
      <c r="D17" s="2">
        <v>14487</v>
      </c>
      <c r="E17" s="2">
        <v>20815</v>
      </c>
      <c r="F17" s="2">
        <v>22672</v>
      </c>
      <c r="G17" s="2">
        <v>12630</v>
      </c>
      <c r="H17" s="3">
        <v>817326</v>
      </c>
      <c r="I17" s="37">
        <v>26379</v>
      </c>
      <c r="J17" s="21" t="s">
        <v>54</v>
      </c>
      <c r="K17" s="21"/>
      <c r="L17" s="21"/>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c r="IE17" s="8"/>
      <c r="IF17" s="8"/>
      <c r="IG17" s="8"/>
      <c r="IH17" s="8"/>
      <c r="II17" s="8"/>
      <c r="IJ17" s="8"/>
      <c r="IK17" s="8"/>
      <c r="IL17" s="8"/>
      <c r="IM17" s="8"/>
      <c r="IN17" s="8"/>
      <c r="IO17" s="8"/>
      <c r="IP17" s="8"/>
      <c r="IQ17" s="8"/>
      <c r="IR17" s="8"/>
      <c r="IS17" s="8"/>
      <c r="IT17" s="8"/>
      <c r="IU17" s="8"/>
      <c r="IV17" s="8"/>
    </row>
    <row r="18" spans="1:256">
      <c r="A18" s="53" t="s">
        <v>23</v>
      </c>
      <c r="B18" s="53"/>
      <c r="C18" s="1">
        <v>4123</v>
      </c>
      <c r="D18" s="2">
        <v>1879</v>
      </c>
      <c r="E18" s="2">
        <v>2244</v>
      </c>
      <c r="F18" s="2">
        <v>2786</v>
      </c>
      <c r="G18" s="2">
        <v>1337</v>
      </c>
      <c r="H18" s="3">
        <v>457330</v>
      </c>
      <c r="I18" s="37">
        <v>5122</v>
      </c>
      <c r="J18" s="21" t="s">
        <v>54</v>
      </c>
      <c r="K18" s="21"/>
      <c r="L18" s="21"/>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c r="BR18" s="8"/>
      <c r="BS18" s="8"/>
      <c r="BT18" s="8"/>
      <c r="BU18" s="8"/>
      <c r="BV18" s="8"/>
      <c r="BW18" s="8"/>
      <c r="BX18" s="8"/>
      <c r="BY18" s="8"/>
      <c r="BZ18" s="8"/>
      <c r="CA18" s="8"/>
      <c r="CB18" s="8"/>
      <c r="CC18" s="8"/>
      <c r="CD18" s="8"/>
      <c r="CE18" s="8"/>
      <c r="CF18" s="8"/>
      <c r="CG18" s="8"/>
      <c r="CH18" s="8"/>
      <c r="CI18" s="8"/>
      <c r="CJ18" s="8"/>
      <c r="CK18" s="8"/>
      <c r="CL18" s="8"/>
      <c r="CM18" s="8"/>
      <c r="CN18" s="8"/>
      <c r="CO18" s="8"/>
      <c r="CP18" s="8"/>
      <c r="CQ18" s="8"/>
      <c r="CR18" s="8"/>
      <c r="CS18" s="8"/>
      <c r="CT18" s="8"/>
      <c r="CU18" s="8"/>
      <c r="CV18" s="8"/>
      <c r="CW18" s="8"/>
      <c r="CX18" s="8"/>
      <c r="CY18" s="8"/>
      <c r="CZ18" s="8"/>
      <c r="DA18" s="8"/>
      <c r="DB18" s="8"/>
      <c r="DC18" s="8"/>
      <c r="DD18" s="8"/>
      <c r="DE18" s="8"/>
      <c r="DF18" s="8"/>
      <c r="DG18" s="8"/>
      <c r="DH18" s="8"/>
      <c r="DI18" s="8"/>
      <c r="DJ18" s="8"/>
      <c r="DK18" s="8"/>
      <c r="DL18" s="8"/>
      <c r="DM18" s="8"/>
      <c r="DN18" s="8"/>
      <c r="DO18" s="8"/>
      <c r="DP18" s="8"/>
      <c r="DQ18" s="8"/>
      <c r="DR18" s="8"/>
      <c r="DS18" s="8"/>
      <c r="DT18" s="8"/>
      <c r="DU18" s="8"/>
      <c r="DV18" s="8"/>
      <c r="DW18" s="8"/>
      <c r="DX18" s="8"/>
      <c r="DY18" s="8"/>
      <c r="DZ18" s="8"/>
      <c r="EA18" s="8"/>
      <c r="EB18" s="8"/>
      <c r="EC18" s="8"/>
      <c r="ED18" s="8"/>
      <c r="EE18" s="8"/>
      <c r="EF18" s="8"/>
      <c r="EG18" s="8"/>
      <c r="EH18" s="8"/>
      <c r="EI18" s="8"/>
      <c r="EJ18" s="8"/>
      <c r="EK18" s="8"/>
      <c r="EL18" s="8"/>
      <c r="EM18" s="8"/>
      <c r="EN18" s="8"/>
      <c r="EO18" s="8"/>
      <c r="EP18" s="8"/>
      <c r="EQ18" s="8"/>
      <c r="ER18" s="8"/>
      <c r="ES18" s="8"/>
      <c r="ET18" s="8"/>
      <c r="EU18" s="8"/>
      <c r="EV18" s="8"/>
      <c r="EW18" s="8"/>
      <c r="EX18" s="8"/>
      <c r="EY18" s="8"/>
      <c r="EZ18" s="8"/>
      <c r="FA18" s="8"/>
      <c r="FB18" s="8"/>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row>
    <row r="19" spans="1:256">
      <c r="A19" s="53" t="s">
        <v>24</v>
      </c>
      <c r="B19" s="53"/>
      <c r="C19" s="1">
        <v>15946</v>
      </c>
      <c r="D19" s="1">
        <v>9110</v>
      </c>
      <c r="E19" s="1">
        <v>6836</v>
      </c>
      <c r="F19" s="1">
        <v>8022</v>
      </c>
      <c r="G19" s="2">
        <v>7924</v>
      </c>
      <c r="H19" s="3">
        <v>1797860</v>
      </c>
      <c r="I19" s="37">
        <v>10200</v>
      </c>
      <c r="J19" s="21" t="s">
        <v>54</v>
      </c>
      <c r="K19" s="21"/>
      <c r="L19" s="21"/>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row>
    <row r="20" spans="1:256">
      <c r="A20" s="53" t="s">
        <v>25</v>
      </c>
      <c r="B20" s="53"/>
      <c r="C20" s="1">
        <v>7191</v>
      </c>
      <c r="D20" s="39">
        <v>0</v>
      </c>
      <c r="E20" s="2">
        <v>7191</v>
      </c>
      <c r="F20" s="2">
        <v>4773</v>
      </c>
      <c r="G20" s="2">
        <v>2418</v>
      </c>
      <c r="H20" s="39">
        <v>0</v>
      </c>
      <c r="I20" s="37">
        <v>5777</v>
      </c>
      <c r="J20" s="21" t="s">
        <v>54</v>
      </c>
      <c r="K20" s="23"/>
      <c r="L20" s="23"/>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row>
    <row r="21" spans="1:256">
      <c r="A21" s="53" t="s">
        <v>26</v>
      </c>
      <c r="B21" s="53"/>
      <c r="C21" s="1">
        <v>40537</v>
      </c>
      <c r="D21" s="2">
        <v>35881</v>
      </c>
      <c r="E21" s="2">
        <v>4656</v>
      </c>
      <c r="F21" s="2">
        <v>25312</v>
      </c>
      <c r="G21" s="2">
        <v>15225</v>
      </c>
      <c r="H21" s="3">
        <v>11813116</v>
      </c>
      <c r="I21" s="37">
        <v>40423</v>
      </c>
      <c r="J21" s="21" t="s">
        <v>54</v>
      </c>
      <c r="K21" s="24"/>
      <c r="L21" s="24"/>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row>
    <row r="22" spans="1:256">
      <c r="A22" s="54" t="s">
        <v>27</v>
      </c>
      <c r="B22" s="54"/>
      <c r="C22" s="1">
        <v>315000</v>
      </c>
      <c r="D22" s="39">
        <v>0</v>
      </c>
      <c r="E22" s="1">
        <v>315000</v>
      </c>
      <c r="F22" s="43">
        <v>189000</v>
      </c>
      <c r="G22" s="43">
        <v>126000</v>
      </c>
      <c r="H22" s="39">
        <v>0</v>
      </c>
      <c r="I22" s="37">
        <v>15000</v>
      </c>
      <c r="J22" s="21" t="s">
        <v>58</v>
      </c>
      <c r="K22" s="23"/>
      <c r="L22" s="23"/>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row>
    <row r="23" spans="1:256">
      <c r="A23" s="54" t="s">
        <v>28</v>
      </c>
      <c r="B23" s="54"/>
      <c r="C23" s="1">
        <v>242706</v>
      </c>
      <c r="D23" s="39">
        <v>0</v>
      </c>
      <c r="E23" s="1">
        <v>242706</v>
      </c>
      <c r="F23" s="43">
        <v>145624</v>
      </c>
      <c r="G23" s="43">
        <v>97082</v>
      </c>
      <c r="H23" s="39">
        <v>0</v>
      </c>
      <c r="I23" s="37">
        <v>25312</v>
      </c>
      <c r="J23" s="21" t="s">
        <v>58</v>
      </c>
      <c r="K23" s="23"/>
      <c r="L23" s="23"/>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row>
    <row r="24" spans="1:256">
      <c r="A24" s="55" t="s">
        <v>29</v>
      </c>
      <c r="B24" s="55"/>
      <c r="C24" s="1">
        <v>70</v>
      </c>
      <c r="D24" s="1">
        <v>7</v>
      </c>
      <c r="E24" s="1">
        <v>63</v>
      </c>
      <c r="F24" s="2">
        <v>42</v>
      </c>
      <c r="G24" s="2">
        <v>28</v>
      </c>
      <c r="H24" s="3">
        <v>1050</v>
      </c>
      <c r="I24" s="37">
        <v>3120</v>
      </c>
      <c r="J24" s="21" t="s">
        <v>62</v>
      </c>
      <c r="K24" s="21"/>
      <c r="L24" s="25"/>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row>
    <row r="25" spans="1:256">
      <c r="A25" s="53" t="s">
        <v>30</v>
      </c>
      <c r="B25" s="53"/>
      <c r="C25" s="1">
        <v>243430</v>
      </c>
      <c r="D25" s="1">
        <v>12807</v>
      </c>
      <c r="E25" s="1">
        <v>230623</v>
      </c>
      <c r="F25" s="2">
        <v>222620</v>
      </c>
      <c r="G25" s="2">
        <v>20810</v>
      </c>
      <c r="H25" s="3">
        <v>916530</v>
      </c>
      <c r="I25" s="37">
        <v>97556</v>
      </c>
      <c r="J25" s="21" t="s">
        <v>59</v>
      </c>
      <c r="K25" s="25"/>
      <c r="L25" s="25"/>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row>
    <row r="26" spans="1:256">
      <c r="A26" s="54" t="s">
        <v>31</v>
      </c>
      <c r="B26" s="54"/>
      <c r="C26" s="1">
        <v>61970</v>
      </c>
      <c r="D26" s="2">
        <v>46431</v>
      </c>
      <c r="E26" s="2">
        <v>15539</v>
      </c>
      <c r="F26" s="2">
        <v>27652</v>
      </c>
      <c r="G26" s="2">
        <v>34318</v>
      </c>
      <c r="H26" s="3">
        <v>6415207</v>
      </c>
      <c r="I26" s="37">
        <v>49072</v>
      </c>
      <c r="J26" s="25" t="s">
        <v>60</v>
      </c>
      <c r="K26" s="25"/>
      <c r="L26" s="25"/>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row>
    <row r="27" spans="1:256">
      <c r="A27" s="56" t="s">
        <v>47</v>
      </c>
      <c r="B27" s="56"/>
      <c r="C27" s="1">
        <v>61758</v>
      </c>
      <c r="D27" s="2">
        <v>34829</v>
      </c>
      <c r="E27" s="2">
        <v>26929</v>
      </c>
      <c r="F27" s="2">
        <v>39247</v>
      </c>
      <c r="G27" s="2">
        <v>22511</v>
      </c>
      <c r="H27" s="3">
        <v>8738960</v>
      </c>
      <c r="I27" s="37">
        <v>44861</v>
      </c>
      <c r="J27" s="26" t="s">
        <v>61</v>
      </c>
      <c r="K27" s="23"/>
      <c r="L27" s="25"/>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row>
    <row r="28" spans="1:256">
      <c r="A28" s="56" t="s">
        <v>48</v>
      </c>
      <c r="B28" s="56"/>
      <c r="C28" s="37">
        <v>40116</v>
      </c>
      <c r="D28" s="37">
        <v>22693</v>
      </c>
      <c r="E28" s="37">
        <v>17423</v>
      </c>
      <c r="F28" s="2">
        <v>32946</v>
      </c>
      <c r="G28" s="2">
        <v>7170</v>
      </c>
      <c r="H28" s="3">
        <v>1603400</v>
      </c>
      <c r="I28" s="37">
        <v>35355</v>
      </c>
      <c r="J28" s="27" t="s">
        <v>61</v>
      </c>
      <c r="K28" s="21"/>
      <c r="L28" s="21"/>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c r="HE28" s="8"/>
      <c r="HF28" s="8"/>
      <c r="HG28" s="8"/>
      <c r="HH28" s="8"/>
      <c r="HI28" s="8"/>
      <c r="HJ28" s="8"/>
      <c r="HK28" s="8"/>
      <c r="HL28" s="8"/>
      <c r="HM28" s="8"/>
      <c r="HN28" s="8"/>
      <c r="HO28" s="8"/>
      <c r="HP28" s="8"/>
      <c r="HQ28" s="8"/>
      <c r="HR28" s="8"/>
      <c r="HS28" s="8"/>
      <c r="HT28" s="8"/>
      <c r="HU28" s="8"/>
      <c r="HV28" s="8"/>
      <c r="HW28" s="8"/>
      <c r="HX28" s="8"/>
      <c r="HY28" s="8"/>
      <c r="HZ28" s="8"/>
      <c r="IA28" s="8"/>
      <c r="IB28" s="8"/>
      <c r="IC28" s="8"/>
      <c r="ID28" s="8"/>
      <c r="IE28" s="8"/>
      <c r="IF28" s="8"/>
      <c r="IG28" s="8"/>
      <c r="IH28" s="8"/>
      <c r="II28" s="8"/>
      <c r="IJ28" s="8"/>
      <c r="IK28" s="8"/>
      <c r="IL28" s="8"/>
      <c r="IM28" s="8"/>
      <c r="IN28" s="8"/>
      <c r="IO28" s="8"/>
      <c r="IP28" s="8"/>
      <c r="IQ28" s="8"/>
      <c r="IR28" s="8"/>
      <c r="IS28" s="8"/>
      <c r="IT28" s="8"/>
      <c r="IU28" s="8"/>
      <c r="IV28" s="8"/>
    </row>
    <row r="29" spans="1:256">
      <c r="A29" s="54" t="s">
        <v>32</v>
      </c>
      <c r="B29" s="54"/>
      <c r="C29" s="1">
        <v>7682</v>
      </c>
      <c r="D29" s="2">
        <v>5487</v>
      </c>
      <c r="E29" s="2">
        <v>2195</v>
      </c>
      <c r="F29" s="2">
        <v>4847</v>
      </c>
      <c r="G29" s="2">
        <v>2835</v>
      </c>
      <c r="H29" s="3">
        <v>201250</v>
      </c>
      <c r="I29" s="37">
        <v>7667</v>
      </c>
      <c r="J29" s="21" t="s">
        <v>59</v>
      </c>
      <c r="K29" s="23"/>
      <c r="L29" s="23"/>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c r="HE29" s="8"/>
      <c r="HF29" s="8"/>
      <c r="HG29" s="8"/>
      <c r="HH29" s="8"/>
      <c r="HI29" s="8"/>
      <c r="HJ29" s="8"/>
      <c r="HK29" s="8"/>
      <c r="HL29" s="8"/>
      <c r="HM29" s="8"/>
      <c r="HN29" s="8"/>
      <c r="HO29" s="8"/>
      <c r="HP29" s="8"/>
      <c r="HQ29" s="8"/>
      <c r="HR29" s="8"/>
      <c r="HS29" s="8"/>
      <c r="HT29" s="8"/>
      <c r="HU29" s="8"/>
      <c r="HV29" s="8"/>
      <c r="HW29" s="8"/>
      <c r="HX29" s="8"/>
      <c r="HY29" s="8"/>
      <c r="HZ29" s="8"/>
      <c r="IA29" s="8"/>
      <c r="IB29" s="8"/>
      <c r="IC29" s="8"/>
      <c r="ID29" s="8"/>
      <c r="IE29" s="8"/>
      <c r="IF29" s="8"/>
      <c r="IG29" s="8"/>
      <c r="IH29" s="8"/>
      <c r="II29" s="8"/>
      <c r="IJ29" s="8"/>
      <c r="IK29" s="8"/>
      <c r="IL29" s="8"/>
      <c r="IM29" s="8"/>
      <c r="IN29" s="8"/>
      <c r="IO29" s="8"/>
      <c r="IP29" s="8"/>
      <c r="IQ29" s="8"/>
      <c r="IR29" s="8"/>
      <c r="IS29" s="8"/>
      <c r="IT29" s="8"/>
      <c r="IU29" s="8"/>
      <c r="IV29" s="8"/>
    </row>
    <row r="30" spans="1:256">
      <c r="A30" s="54" t="s">
        <v>33</v>
      </c>
      <c r="B30" s="54"/>
      <c r="C30" s="1">
        <v>22931</v>
      </c>
      <c r="D30" s="39">
        <v>0</v>
      </c>
      <c r="E30" s="2">
        <v>22931</v>
      </c>
      <c r="F30" s="43">
        <v>13910</v>
      </c>
      <c r="G30" s="43">
        <v>9021</v>
      </c>
      <c r="H30" s="39">
        <v>0</v>
      </c>
      <c r="I30" s="37">
        <v>16549</v>
      </c>
      <c r="J30" s="21" t="s">
        <v>60</v>
      </c>
      <c r="K30" s="23"/>
      <c r="L30" s="23"/>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c r="HE30" s="8"/>
      <c r="HF30" s="8"/>
      <c r="HG30" s="8"/>
      <c r="HH30" s="8"/>
      <c r="HI30" s="8"/>
      <c r="HJ30" s="8"/>
      <c r="HK30" s="8"/>
      <c r="HL30" s="8"/>
      <c r="HM30" s="8"/>
      <c r="HN30" s="8"/>
      <c r="HO30" s="8"/>
      <c r="HP30" s="8"/>
      <c r="HQ30" s="8"/>
      <c r="HR30" s="8"/>
      <c r="HS30" s="8"/>
      <c r="HT30" s="8"/>
      <c r="HU30" s="8"/>
      <c r="HV30" s="8"/>
      <c r="HW30" s="8"/>
      <c r="HX30" s="8"/>
      <c r="HY30" s="8"/>
      <c r="HZ30" s="8"/>
      <c r="IA30" s="8"/>
      <c r="IB30" s="8"/>
      <c r="IC30" s="8"/>
      <c r="ID30" s="8"/>
      <c r="IE30" s="8"/>
      <c r="IF30" s="8"/>
      <c r="IG30" s="8"/>
      <c r="IH30" s="8"/>
      <c r="II30" s="8"/>
      <c r="IJ30" s="8"/>
      <c r="IK30" s="8"/>
      <c r="IL30" s="8"/>
      <c r="IM30" s="8"/>
      <c r="IN30" s="8"/>
      <c r="IO30" s="8"/>
      <c r="IP30" s="8"/>
      <c r="IQ30" s="8"/>
      <c r="IR30" s="8"/>
      <c r="IS30" s="8"/>
      <c r="IT30" s="8"/>
      <c r="IU30" s="8"/>
      <c r="IV30" s="8"/>
    </row>
    <row r="31" spans="1:256">
      <c r="A31" s="57" t="s">
        <v>49</v>
      </c>
      <c r="B31" s="57"/>
      <c r="C31" s="1">
        <v>32758</v>
      </c>
      <c r="D31" s="1">
        <v>19300</v>
      </c>
      <c r="E31" s="1">
        <v>13458</v>
      </c>
      <c r="F31" s="1">
        <v>19871</v>
      </c>
      <c r="G31" s="1">
        <v>12887</v>
      </c>
      <c r="H31" s="3">
        <v>910350</v>
      </c>
      <c r="I31" s="37">
        <v>23641</v>
      </c>
      <c r="J31" s="21" t="s">
        <v>54</v>
      </c>
      <c r="K31" s="23"/>
      <c r="L31" s="23"/>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c r="HE31" s="8"/>
      <c r="HF31" s="8"/>
      <c r="HG31" s="8"/>
      <c r="HH31" s="8"/>
      <c r="HI31" s="8"/>
      <c r="HJ31" s="8"/>
      <c r="HK31" s="8"/>
      <c r="HL31" s="8"/>
      <c r="HM31" s="8"/>
      <c r="HN31" s="8"/>
      <c r="HO31" s="8"/>
      <c r="HP31" s="8"/>
      <c r="HQ31" s="8"/>
      <c r="HR31" s="8"/>
      <c r="HS31" s="8"/>
      <c r="HT31" s="8"/>
      <c r="HU31" s="8"/>
      <c r="HV31" s="8"/>
      <c r="HW31" s="8"/>
      <c r="HX31" s="8"/>
      <c r="HY31" s="8"/>
      <c r="HZ31" s="8"/>
      <c r="IA31" s="8"/>
      <c r="IB31" s="8"/>
      <c r="IC31" s="8"/>
      <c r="ID31" s="8"/>
      <c r="IE31" s="8"/>
      <c r="IF31" s="8"/>
      <c r="IG31" s="8"/>
      <c r="IH31" s="8"/>
      <c r="II31" s="8"/>
      <c r="IJ31" s="8"/>
      <c r="IK31" s="8"/>
      <c r="IL31" s="8"/>
      <c r="IM31" s="8"/>
      <c r="IN31" s="8"/>
      <c r="IO31" s="8"/>
      <c r="IP31" s="8"/>
      <c r="IQ31" s="8"/>
      <c r="IR31" s="8"/>
      <c r="IS31" s="8"/>
      <c r="IT31" s="8"/>
      <c r="IU31" s="8"/>
      <c r="IV31" s="8"/>
    </row>
    <row r="32" spans="1:256">
      <c r="A32" s="54" t="s">
        <v>34</v>
      </c>
      <c r="B32" s="54"/>
      <c r="C32" s="1">
        <v>26206</v>
      </c>
      <c r="D32" s="39">
        <v>0</v>
      </c>
      <c r="E32" s="1">
        <v>26206</v>
      </c>
      <c r="F32" s="2">
        <v>15897</v>
      </c>
      <c r="G32" s="43">
        <v>10309</v>
      </c>
      <c r="H32" s="39">
        <v>0</v>
      </c>
      <c r="I32" s="37">
        <v>18913</v>
      </c>
      <c r="J32" s="21" t="s">
        <v>60</v>
      </c>
      <c r="K32" s="23"/>
      <c r="L32" s="23"/>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c r="IV32" s="8"/>
    </row>
    <row r="33" spans="1:256">
      <c r="A33" s="54" t="s">
        <v>35</v>
      </c>
      <c r="B33" s="54"/>
      <c r="C33" s="1">
        <v>77948</v>
      </c>
      <c r="D33" s="2">
        <v>52789</v>
      </c>
      <c r="E33" s="2">
        <v>25159</v>
      </c>
      <c r="F33" s="43">
        <v>44013</v>
      </c>
      <c r="G33" s="43">
        <v>33935</v>
      </c>
      <c r="H33" s="3">
        <v>2108760</v>
      </c>
      <c r="I33" s="37">
        <v>69133</v>
      </c>
      <c r="J33" s="21" t="s">
        <v>54</v>
      </c>
      <c r="K33" s="23"/>
      <c r="L33" s="23"/>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c r="IV33" s="8"/>
    </row>
    <row r="34" spans="1:256" ht="24.9" customHeight="1">
      <c r="A34" s="28" t="s">
        <v>50</v>
      </c>
      <c r="B34" s="29"/>
      <c r="C34" s="29"/>
      <c r="D34" s="29"/>
      <c r="E34" s="29"/>
      <c r="F34" s="29"/>
      <c r="G34" s="29"/>
      <c r="H34" s="29"/>
      <c r="I34" s="29"/>
      <c r="J34" s="29"/>
      <c r="K34" s="29"/>
      <c r="L34" s="30"/>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c r="IV34" s="8"/>
    </row>
    <row r="35" spans="1:256" ht="24.9" customHeight="1">
      <c r="A35" s="31" t="s">
        <v>51</v>
      </c>
      <c r="B35" s="29"/>
      <c r="C35" s="29"/>
      <c r="D35" s="29"/>
      <c r="E35" s="29"/>
      <c r="F35" s="29"/>
      <c r="G35" s="29"/>
      <c r="H35" s="29"/>
      <c r="I35" s="29"/>
      <c r="J35" s="29"/>
      <c r="K35" s="29"/>
      <c r="L35" s="32" t="s">
        <v>66</v>
      </c>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c r="IV35" s="8"/>
    </row>
    <row r="36" spans="1:256" ht="24.9" customHeight="1">
      <c r="A36" s="31" t="s">
        <v>53</v>
      </c>
      <c r="B36" s="29"/>
      <c r="C36" s="29"/>
      <c r="D36" s="29"/>
      <c r="E36" s="29"/>
      <c r="F36" s="29"/>
      <c r="G36" s="29"/>
      <c r="H36" s="33"/>
      <c r="I36" s="29"/>
      <c r="J36" s="29"/>
      <c r="K36" s="29"/>
      <c r="L36" s="29"/>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row>
    <row r="37" spans="1:256" ht="19.8">
      <c r="A37" s="5" t="s">
        <v>52</v>
      </c>
      <c r="B37" s="29"/>
      <c r="C37" s="29"/>
      <c r="D37" s="29"/>
      <c r="E37" s="29"/>
      <c r="F37" s="29"/>
      <c r="G37" s="29"/>
      <c r="H37" s="29"/>
      <c r="I37" s="29"/>
      <c r="J37" s="29"/>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c r="IV37" s="8"/>
    </row>
    <row r="38" spans="1:256" ht="19.8">
      <c r="A38" s="5"/>
      <c r="B38" s="29"/>
      <c r="C38" s="29"/>
      <c r="D38" s="29"/>
      <c r="E38" s="29"/>
      <c r="F38" s="29"/>
      <c r="G38" s="29"/>
      <c r="H38" s="29"/>
      <c r="I38" s="29"/>
      <c r="J38" s="29"/>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c r="IQ38" s="8"/>
      <c r="IR38" s="8"/>
      <c r="IS38" s="8"/>
      <c r="IT38" s="8"/>
      <c r="IU38" s="8"/>
      <c r="IV38" s="8"/>
    </row>
    <row r="39" spans="1:256">
      <c r="A39" s="5" t="s">
        <v>3</v>
      </c>
      <c r="B39" s="5"/>
      <c r="C39" s="5"/>
      <c r="D39" s="34" t="s">
        <v>36</v>
      </c>
      <c r="E39" s="5"/>
      <c r="F39" s="34"/>
      <c r="G39" s="5" t="s">
        <v>4</v>
      </c>
      <c r="H39" s="9"/>
      <c r="J39" s="13" t="s">
        <v>5</v>
      </c>
      <c r="L39" s="5"/>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c r="IQ39" s="8"/>
      <c r="IR39" s="8"/>
      <c r="IS39" s="8"/>
      <c r="IT39" s="8"/>
      <c r="IU39" s="8"/>
      <c r="IV39" s="8"/>
    </row>
    <row r="40" spans="1:256">
      <c r="A40" s="5"/>
      <c r="B40" s="5"/>
      <c r="C40" s="5"/>
      <c r="D40" s="34"/>
      <c r="E40" s="5"/>
      <c r="F40" s="34"/>
      <c r="G40" s="5"/>
      <c r="H40" s="9"/>
      <c r="J40" s="5"/>
      <c r="K40" s="13"/>
      <c r="L40" s="5"/>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c r="IQ40" s="8"/>
      <c r="IR40" s="8"/>
      <c r="IS40" s="8"/>
      <c r="IT40" s="8"/>
      <c r="IU40" s="8"/>
      <c r="IV40" s="8"/>
    </row>
    <row r="41" spans="1:256">
      <c r="B41" s="5"/>
      <c r="C41" s="5"/>
      <c r="D41" s="34"/>
      <c r="E41" s="5"/>
      <c r="G41" s="5" t="s">
        <v>6</v>
      </c>
      <c r="H41" s="5"/>
      <c r="J41" s="5"/>
      <c r="K41" s="5"/>
      <c r="L41" s="5"/>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c r="IQ41" s="8"/>
      <c r="IR41" s="8"/>
      <c r="IS41" s="8"/>
      <c r="IT41" s="8"/>
      <c r="IU41" s="8"/>
      <c r="IV41" s="8"/>
    </row>
  </sheetData>
  <mergeCells count="34">
    <mergeCell ref="A32:B32"/>
    <mergeCell ref="A33:B33"/>
    <mergeCell ref="A26:B26"/>
    <mergeCell ref="A27:B27"/>
    <mergeCell ref="A28:B28"/>
    <mergeCell ref="A29:B29"/>
    <mergeCell ref="A30:B30"/>
    <mergeCell ref="A31:B31"/>
    <mergeCell ref="A25:B25"/>
    <mergeCell ref="A14:B14"/>
    <mergeCell ref="A15:B15"/>
    <mergeCell ref="A16:B16"/>
    <mergeCell ref="A17:B17"/>
    <mergeCell ref="A18:B18"/>
    <mergeCell ref="A19:B19"/>
    <mergeCell ref="A20:B20"/>
    <mergeCell ref="A21:B21"/>
    <mergeCell ref="A22:B22"/>
    <mergeCell ref="A23:B23"/>
    <mergeCell ref="A24:B24"/>
    <mergeCell ref="A13:B13"/>
    <mergeCell ref="D2:J2"/>
    <mergeCell ref="A3:L3"/>
    <mergeCell ref="E5:I5"/>
    <mergeCell ref="A6:B7"/>
    <mergeCell ref="C6:G6"/>
    <mergeCell ref="H6:H7"/>
    <mergeCell ref="I6:I7"/>
    <mergeCell ref="J6:L7"/>
    <mergeCell ref="A8:B8"/>
    <mergeCell ref="A9:B9"/>
    <mergeCell ref="A10:B10"/>
    <mergeCell ref="A11:B11"/>
    <mergeCell ref="A12:B12"/>
  </mergeCells>
  <phoneticPr fontId="1" type="noConversion"/>
  <conditionalFormatting sqref="M1:M65537">
    <cfRule type="cellIs" dxfId="0" priority="1" stopIfTrue="1" operator="equal">
      <formula>"N"</formula>
    </cfRule>
  </conditionalFormatting>
  <printOptions horizontalCentered="1"/>
  <pageMargins left="0.39370078740157483" right="0.39370078740157483" top="0.47244094488188981" bottom="0.31496062992125984" header="0.19685039370078741" footer="0.31496062992125984"/>
  <pageSetup paperSize="8" scale="89" firstPageNumber="8" fitToWidth="0" fitToHeight="0" orientation="landscape"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20702-01-01-02</vt:lpstr>
      <vt:lpstr>'20702-01-01-02'!Print_Area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2022-11-14T03:00:41Z</cp:lastPrinted>
  <dcterms:created xsi:type="dcterms:W3CDTF">2021-07-05T01:08:50Z</dcterms:created>
  <dcterms:modified xsi:type="dcterms:W3CDTF">2022-11-14T03:01:35Z</dcterms:modified>
</cp:coreProperties>
</file>