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d:\Users\user\Desktop\9月景點遊客人次\"/>
    </mc:Choice>
  </mc:AlternateContent>
  <xr:revisionPtr revIDLastSave="0" documentId="13_ncr:1_{5BFB2C1A-114B-460E-8DCC-6FE0C48E278B}" xr6:coauthVersionLast="47" xr6:coauthVersionMax="47" xr10:uidLastSave="{00000000-0000-0000-0000-000000000000}"/>
  <bookViews>
    <workbookView xWindow="-108" yWindow="-108" windowWidth="23256" windowHeight="12576" xr2:uid="{00000000-000D-0000-FFFF-FFFF00000000}"/>
  </bookViews>
  <sheets>
    <sheet name="20702-01-01-02" sheetId="12" r:id="rId1"/>
  </sheets>
  <externalReferences>
    <externalReference r:id="rId2"/>
  </externalReference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'20702-01-01-02'!$A$1:$L$41</definedName>
    <definedName name="_xlnm.Print_Area">'[1]95年04月'!#REF!</definedName>
    <definedName name="PRINT_AREA_MI" localSheetId="0">'[1]95年04月'!#REF!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2" l="1"/>
  <c r="D8" i="12"/>
  <c r="E8" i="12"/>
  <c r="F8" i="12"/>
  <c r="G8" i="12"/>
  <c r="H8" i="12"/>
  <c r="C8" i="12"/>
</calcChain>
</file>

<file path=xl/sharedStrings.xml><?xml version="1.0" encoding="utf-8"?>
<sst xmlns="http://schemas.openxmlformats.org/spreadsheetml/2006/main" count="82" uniqueCount="67">
  <si>
    <t>20702-01-01-2</t>
  </si>
  <si>
    <t>公開類</t>
  </si>
  <si>
    <t>臺南市政府觀光旅遊局</t>
  </si>
  <si>
    <t>填表</t>
  </si>
  <si>
    <t>業務主管人員</t>
  </si>
  <si>
    <t>機關首長</t>
  </si>
  <si>
    <t>主辦統計人員</t>
  </si>
  <si>
    <t>編製機關</t>
  </si>
  <si>
    <t>表　　號</t>
  </si>
  <si>
    <t>單位：人次</t>
  </si>
  <si>
    <t>觀光遊憩區別</t>
  </si>
  <si>
    <t>遊客人次</t>
  </si>
  <si>
    <t>上年同月
遊客人數</t>
  </si>
  <si>
    <t>合計</t>
  </si>
  <si>
    <t>臺灣鹽博物館</t>
  </si>
  <si>
    <t>七股鹽山</t>
  </si>
  <si>
    <t>北門遊客中心</t>
  </si>
  <si>
    <t>井仔腳瓦盤鹽田</t>
  </si>
  <si>
    <t>尖山埤江南渡假村</t>
  </si>
  <si>
    <t>烏山頭水庫風景區</t>
  </si>
  <si>
    <t>曾文水庫</t>
  </si>
  <si>
    <t>關子嶺溫泉區</t>
  </si>
  <si>
    <t>虎頭埤風景區</t>
  </si>
  <si>
    <t>南元休閒農場</t>
  </si>
  <si>
    <t>走馬瀨農場</t>
  </si>
  <si>
    <t>烏樹林休閒園區</t>
  </si>
  <si>
    <t>頑皮世界</t>
  </si>
  <si>
    <t>南鯤鯓代天府</t>
  </si>
  <si>
    <t>麻豆代天府</t>
  </si>
  <si>
    <t>馬沙溝濱海遊憩區</t>
  </si>
  <si>
    <t>國立臺灣歷史博物館</t>
  </si>
  <si>
    <t>奇美博物館</t>
  </si>
  <si>
    <t>臺南孔子廟</t>
  </si>
  <si>
    <t>祀典武廟</t>
  </si>
  <si>
    <t>大天后宮</t>
  </si>
  <si>
    <t>安平小鎮</t>
  </si>
  <si>
    <t>審核</t>
  </si>
  <si>
    <t>月　報</t>
  </si>
  <si>
    <t xml:space="preserve"> 次月十五日以前編報</t>
  </si>
  <si>
    <t>臺南市政府主計處108年7月9日府主統字第1080799271號函核定</t>
  </si>
  <si>
    <r>
      <rPr>
        <sz val="22"/>
        <color indexed="8"/>
        <rFont val="標楷體"/>
        <family val="4"/>
        <charset val="136"/>
      </rPr>
      <t>臺南市</t>
    </r>
    <r>
      <rPr>
        <b/>
        <u/>
        <sz val="22"/>
        <color indexed="8"/>
        <rFont val="標楷體"/>
        <family val="4"/>
        <charset val="136"/>
      </rPr>
      <t>主要</t>
    </r>
    <r>
      <rPr>
        <sz val="22"/>
        <color indexed="8"/>
        <rFont val="標楷體"/>
        <family val="4"/>
        <charset val="136"/>
      </rPr>
      <t>觀光遊憩</t>
    </r>
    <r>
      <rPr>
        <b/>
        <u/>
        <sz val="22"/>
        <color indexed="8"/>
        <rFont val="標楷體"/>
        <family val="4"/>
        <charset val="136"/>
      </rPr>
      <t>據點</t>
    </r>
    <r>
      <rPr>
        <sz val="22"/>
        <color indexed="8"/>
        <rFont val="標楷體"/>
        <family val="4"/>
        <charset val="136"/>
      </rPr>
      <t>遊客人次統計</t>
    </r>
  </si>
  <si>
    <t>門票收入(元)</t>
  </si>
  <si>
    <t>備　　　　註　(計算旅客人次之方式或其他)</t>
    <phoneticPr fontId="9" type="noConversion"/>
  </si>
  <si>
    <t>總計
=A+B
=C+D</t>
  </si>
  <si>
    <t>有門票
(需購票)
A</t>
  </si>
  <si>
    <t>無門票
(免費)
B</t>
  </si>
  <si>
    <t>假日
C</t>
  </si>
  <si>
    <t>非假日
D</t>
  </si>
  <si>
    <t>臺南美術館</t>
    <phoneticPr fontId="9" type="noConversion"/>
  </si>
  <si>
    <t>臺南山上花園水道博物館</t>
    <phoneticPr fontId="9" type="noConversion"/>
  </si>
  <si>
    <t>赤崁樓</t>
    <phoneticPr fontId="9" type="noConversion"/>
  </si>
  <si>
    <t>資料來源：一.本市依據轄區內民間登記有案之觀光遊憩區管理單位及所屬各觀光遊憩區管理單位填報之旅遊資料彙編。</t>
  </si>
  <si>
    <t>　　　　　二.其他有關觀光遊憩區管理單位依據其旅遊資料填報。</t>
  </si>
  <si>
    <t xml:space="preserve">          送至「臺南市政府公務統計管理資訊系統」。</t>
    <phoneticPr fontId="1" type="noConversion"/>
  </si>
  <si>
    <r>
      <t>填表說明：本表一式4份，先送會計室會核，並經機關長官核章後，一份送主計處；一份送本局會計室； 一份送本局</t>
    </r>
    <r>
      <rPr>
        <u/>
        <sz val="12"/>
        <color indexed="8"/>
        <rFont val="標楷體"/>
        <family val="4"/>
        <charset val="136"/>
      </rPr>
      <t>觀光技術科</t>
    </r>
    <r>
      <rPr>
        <sz val="12"/>
        <color indexed="8"/>
        <rFont val="標楷體"/>
        <family val="4"/>
        <charset val="136"/>
      </rPr>
      <t>至交通部觀光局網站填報；一份自存，並應於規定期限內由網際網路線上傳</t>
    </r>
    <phoneticPr fontId="1" type="noConversion"/>
  </si>
  <si>
    <t>門票數</t>
  </si>
  <si>
    <t>停車數概估</t>
  </si>
  <si>
    <t xml:space="preserve">門票數  </t>
  </si>
  <si>
    <t>自動車流監視</t>
  </si>
  <si>
    <t>廟方估計</t>
  </si>
  <si>
    <t xml:space="preserve">人工計數器 </t>
  </si>
  <si>
    <t>人工計數器</t>
  </si>
  <si>
    <t>門票數及人工計數</t>
  </si>
  <si>
    <t>人工計數器</t>
    <phoneticPr fontId="1" type="noConversion"/>
  </si>
  <si>
    <t>門票數(自111年閉館整修)</t>
    <phoneticPr fontId="1" type="noConversion"/>
  </si>
  <si>
    <t>中華民國  111   年　9   月</t>
    <phoneticPr fontId="9" type="noConversion"/>
  </si>
  <si>
    <t>中華民國   111    年   10   月   13    日編報</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</si>
</sst>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quot;#,##0&quot; &quot;;&quot;-&quot;#,##0&quot; &quot;;&quot; - &quot;;&quot; &quot;@&quot; &quot;"/>
    <numFmt numFmtId="177" formatCode="#,##0_);[Red]\(#,##0\)"/>
    <numFmt numFmtId="178" formatCode="&quot; $&quot;#,##0\ ;&quot;-$&quot;#,##0\ ;&quot; $- &quot;;@\ "/>
    <numFmt numFmtId="179" formatCode="#,##0;[Red]#,##0"/>
    <numFmt numFmtId="180" formatCode="\$#,##0_);[Red]&quot;($&quot;#,##0\)"/>
  </numFmts>
  <fonts count="21">
    <font>
      <sz val="12"/>
      <color theme="1"/>
      <name val="新細明體"/>
      <family val="2"/>
      <charset val="136"/>
      <scheme val="minor"/>
    </font>
    <font>
      <sz val="9"/>
      <name val="新細明體"/>
      <family val="2"/>
      <charset val="136"/>
      <scheme val="minor"/>
    </font>
    <font>
      <sz val="12"/>
      <color rgb="FF000000"/>
      <name val="新細明體21"/>
      <family val="1"/>
      <charset val="136"/>
    </font>
    <font>
      <sz val="12"/>
      <color rgb="FF000000"/>
      <name val="新細明體2"/>
      <family val="1"/>
      <charset val="136"/>
    </font>
    <font>
      <sz val="11"/>
      <color rgb="FF000000"/>
      <name val="Calibri"/>
      <family val="2"/>
    </font>
    <font>
      <i/>
      <sz val="12"/>
      <color rgb="FF7F7F7F"/>
      <name val="新細明體"/>
      <family val="1"/>
      <charset val="136"/>
    </font>
    <font>
      <sz val="12"/>
      <color rgb="FF000000"/>
      <name val="新細明體1"/>
      <family val="1"/>
      <charset val="136"/>
    </font>
    <font>
      <sz val="12"/>
      <color rgb="FFFF0000"/>
      <name val="標楷體"/>
      <family val="4"/>
      <charset val="136"/>
    </font>
    <font>
      <sz val="12"/>
      <color rgb="FF000000"/>
      <name val="新細明體"/>
      <family val="1"/>
      <charset val="136"/>
    </font>
    <font>
      <sz val="9"/>
      <name val="新細明體"/>
      <family val="1"/>
      <charset val="136"/>
    </font>
    <font>
      <sz val="12"/>
      <name val="標楷體"/>
      <family val="4"/>
      <charset val="136"/>
    </font>
    <font>
      <sz val="12"/>
      <color indexed="8"/>
      <name val="標楷體"/>
      <family val="4"/>
      <charset val="136"/>
    </font>
    <font>
      <sz val="12"/>
      <name val="新細明體"/>
      <family val="1"/>
      <charset val="136"/>
    </font>
    <font>
      <sz val="22"/>
      <color indexed="8"/>
      <name val="標楷體"/>
      <family val="4"/>
      <charset val="136"/>
    </font>
    <font>
      <b/>
      <u/>
      <sz val="22"/>
      <color indexed="8"/>
      <name val="標楷體"/>
      <family val="4"/>
      <charset val="136"/>
    </font>
    <font>
      <sz val="14"/>
      <color indexed="8"/>
      <name val="標楷體"/>
      <family val="4"/>
      <charset val="136"/>
    </font>
    <font>
      <u/>
      <sz val="12"/>
      <color indexed="8"/>
      <name val="標楷體"/>
      <family val="4"/>
      <charset val="136"/>
    </font>
    <font>
      <sz val="12"/>
      <name val="Century"/>
      <family val="1"/>
    </font>
    <font>
      <sz val="12"/>
      <color indexed="10"/>
      <name val="標楷體"/>
      <family val="4"/>
      <charset val="136"/>
    </font>
    <font>
      <sz val="12"/>
      <color indexed="8"/>
      <name val="Century"/>
      <family val="1"/>
    </font>
    <font>
      <u/>
      <sz val="14"/>
      <color indexed="8"/>
      <name val="標楷體"/>
      <family val="4"/>
      <charset val="136"/>
    </font>
  </fonts>
  <fills count="4">
    <fill>
      <patternFill patternType="none"/>
    </fill>
    <fill>
      <patternFill patternType="gray125"/>
    </fill>
    <fill>
      <patternFill patternType="solid">
        <fgColor theme="0"/>
        <bgColor indexed="26"/>
      </patternFill>
    </fill>
    <fill>
      <patternFill patternType="solid">
        <fgColor theme="0"/>
        <bgColor indexed="64"/>
      </patternFill>
    </fill>
  </fills>
  <borders count="8">
    <border>
      <left/>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top style="thin">
        <color indexed="8"/>
      </top>
      <bottom style="thin">
        <color indexed="8"/>
      </bottom>
      <diagonal/>
    </border>
  </borders>
  <cellStyleXfs count="12">
    <xf numFmtId="0" fontId="0" fillId="0" borderId="0">
      <alignment vertical="center"/>
    </xf>
    <xf numFmtId="0" fontId="2" fillId="0" borderId="0">
      <alignment vertical="center"/>
    </xf>
    <xf numFmtId="0" fontId="3" fillId="0" borderId="0">
      <alignment vertical="center"/>
    </xf>
    <xf numFmtId="0" fontId="4" fillId="0" borderId="0"/>
    <xf numFmtId="0" fontId="5" fillId="0" borderId="0"/>
    <xf numFmtId="0" fontId="3" fillId="0" borderId="0">
      <alignment vertical="center"/>
    </xf>
    <xf numFmtId="0" fontId="6" fillId="0" borderId="0"/>
    <xf numFmtId="176" fontId="4" fillId="0" borderId="0" applyFont="0" applyFill="0" applyBorder="0" applyAlignment="0" applyProtection="0"/>
    <xf numFmtId="0" fontId="8" fillId="0" borderId="0">
      <alignment vertical="center"/>
    </xf>
    <xf numFmtId="0" fontId="8" fillId="0" borderId="0" applyNumberFormat="0" applyFont="0" applyBorder="0" applyProtection="0"/>
    <xf numFmtId="176" fontId="8" fillId="0" borderId="0" applyFont="0" applyFill="0" applyBorder="0" applyAlignment="0" applyProtection="0">
      <alignment vertical="center"/>
    </xf>
    <xf numFmtId="0" fontId="12" fillId="0" borderId="0">
      <alignment vertical="center"/>
    </xf>
  </cellStyleXfs>
  <cellXfs count="58">
    <xf numFmtId="0" fontId="0" fillId="0" borderId="0" xfId="0">
      <alignment vertical="center"/>
    </xf>
    <xf numFmtId="179" fontId="17" fillId="2" borderId="5" xfId="8" applyNumberFormat="1" applyFont="1" applyFill="1" applyBorder="1" applyAlignment="1"/>
    <xf numFmtId="179" fontId="17" fillId="2" borderId="5" xfId="8" applyNumberFormat="1" applyFont="1" applyFill="1" applyBorder="1" applyAlignment="1">
      <alignment horizontal="right"/>
    </xf>
    <xf numFmtId="180" fontId="17" fillId="2" borderId="5" xfId="8" applyNumberFormat="1" applyFont="1" applyFill="1" applyBorder="1" applyAlignment="1">
      <alignment horizontal="right"/>
    </xf>
    <xf numFmtId="177" fontId="10" fillId="3" borderId="3" xfId="8" applyNumberFormat="1" applyFont="1" applyFill="1" applyBorder="1" applyAlignment="1">
      <alignment horizontal="center" vertical="center"/>
    </xf>
    <xf numFmtId="0" fontId="11" fillId="3" borderId="0" xfId="9" applyNumberFormat="1" applyFont="1" applyFill="1" applyBorder="1" applyProtection="1"/>
    <xf numFmtId="178" fontId="11" fillId="3" borderId="0" xfId="9" applyNumberFormat="1" applyFont="1" applyFill="1" applyBorder="1" applyProtection="1"/>
    <xf numFmtId="0" fontId="11" fillId="3" borderId="3" xfId="9" applyNumberFormat="1" applyFont="1" applyFill="1" applyBorder="1" applyAlignment="1" applyProtection="1">
      <alignment horizontal="center" vertical="center"/>
    </xf>
    <xf numFmtId="0" fontId="8" fillId="3" borderId="0" xfId="8" applyFill="1">
      <alignment vertical="center"/>
    </xf>
    <xf numFmtId="0" fontId="0" fillId="3" borderId="0" xfId="9" applyNumberFormat="1" applyFont="1" applyFill="1" applyBorder="1" applyProtection="1"/>
    <xf numFmtId="0" fontId="11" fillId="3" borderId="4" xfId="9" applyNumberFormat="1" applyFont="1" applyFill="1" applyBorder="1" applyAlignment="1" applyProtection="1">
      <alignment vertical="top"/>
    </xf>
    <xf numFmtId="49" fontId="11" fillId="3" borderId="3" xfId="9" applyNumberFormat="1" applyFont="1" applyFill="1" applyBorder="1" applyAlignment="1" applyProtection="1">
      <alignment horizontal="center" vertical="center"/>
    </xf>
    <xf numFmtId="0" fontId="15" fillId="3" borderId="0" xfId="9" applyNumberFormat="1" applyFont="1" applyFill="1" applyBorder="1" applyAlignment="1" applyProtection="1">
      <alignment horizontal="center" vertical="center"/>
    </xf>
    <xf numFmtId="0" fontId="11" fillId="3" borderId="0" xfId="9" applyNumberFormat="1" applyFont="1" applyFill="1" applyBorder="1" applyAlignment="1" applyProtection="1">
      <alignment horizontal="right"/>
    </xf>
    <xf numFmtId="0" fontId="11" fillId="3" borderId="3" xfId="9" applyNumberFormat="1" applyFont="1" applyFill="1" applyBorder="1" applyAlignment="1" applyProtection="1">
      <alignment horizontal="center" vertical="center" wrapText="1"/>
    </xf>
    <xf numFmtId="0" fontId="16" fillId="3" borderId="3" xfId="9" applyNumberFormat="1" applyFont="1" applyFill="1" applyBorder="1" applyAlignment="1" applyProtection="1">
      <alignment horizontal="center" vertical="center" wrapText="1"/>
    </xf>
    <xf numFmtId="0" fontId="0" fillId="3" borderId="0" xfId="9" applyNumberFormat="1" applyFont="1" applyFill="1" applyBorder="1" applyAlignment="1" applyProtection="1">
      <alignment vertical="center"/>
    </xf>
    <xf numFmtId="0" fontId="10" fillId="2" borderId="4" xfId="8" applyFont="1" applyFill="1" applyBorder="1" applyAlignment="1">
      <alignment horizontal="left"/>
    </xf>
    <xf numFmtId="0" fontId="10" fillId="2" borderId="2" xfId="8" applyFont="1" applyFill="1" applyBorder="1" applyAlignment="1">
      <alignment horizontal="left"/>
    </xf>
    <xf numFmtId="0" fontId="18" fillId="2" borderId="2" xfId="8" applyFont="1" applyFill="1" applyBorder="1" applyAlignment="1">
      <alignment horizontal="left"/>
    </xf>
    <xf numFmtId="0" fontId="10" fillId="3" borderId="4" xfId="8" applyFont="1" applyFill="1" applyBorder="1" applyAlignment="1">
      <alignment horizontal="left"/>
    </xf>
    <xf numFmtId="0" fontId="10" fillId="3" borderId="2" xfId="8" applyFont="1" applyFill="1" applyBorder="1" applyAlignment="1">
      <alignment horizontal="left"/>
    </xf>
    <xf numFmtId="177" fontId="10" fillId="3" borderId="2" xfId="8" applyNumberFormat="1" applyFont="1" applyFill="1" applyBorder="1" applyAlignment="1">
      <alignment horizontal="left"/>
    </xf>
    <xf numFmtId="0" fontId="10" fillId="3" borderId="2" xfId="9" applyNumberFormat="1" applyFont="1" applyFill="1" applyBorder="1" applyAlignment="1" applyProtection="1">
      <alignment horizontal="left"/>
    </xf>
    <xf numFmtId="0" fontId="10" fillId="3" borderId="4" xfId="9" applyNumberFormat="1" applyFont="1" applyFill="1" applyBorder="1" applyAlignment="1" applyProtection="1">
      <alignment horizontal="left"/>
    </xf>
    <xf numFmtId="0" fontId="10" fillId="2" borderId="2" xfId="9" applyNumberFormat="1" applyFont="1" applyFill="1" applyBorder="1" applyAlignment="1" applyProtection="1">
      <alignment horizontal="left"/>
    </xf>
    <xf numFmtId="0" fontId="18" fillId="3" borderId="2" xfId="8" applyFont="1" applyFill="1" applyBorder="1" applyAlignment="1">
      <alignment horizontal="left"/>
    </xf>
    <xf numFmtId="0" fontId="7" fillId="3" borderId="2" xfId="8" applyFont="1" applyFill="1" applyBorder="1" applyAlignment="1">
      <alignment horizontal="left"/>
    </xf>
    <xf numFmtId="0" fontId="11" fillId="3" borderId="6" xfId="9" applyNumberFormat="1" applyFont="1" applyFill="1" applyBorder="1" applyAlignment="1" applyProtection="1">
      <alignment vertical="center"/>
    </xf>
    <xf numFmtId="0" fontId="15" fillId="3" borderId="0" xfId="9" applyNumberFormat="1" applyFont="1" applyFill="1" applyBorder="1" applyProtection="1"/>
    <xf numFmtId="0" fontId="15" fillId="3" borderId="0" xfId="9" applyNumberFormat="1" applyFont="1" applyFill="1" applyBorder="1" applyAlignment="1" applyProtection="1">
      <alignment horizontal="right" vertical="center"/>
    </xf>
    <xf numFmtId="0" fontId="11" fillId="3" borderId="0" xfId="9" applyNumberFormat="1" applyFont="1" applyFill="1" applyBorder="1" applyAlignment="1" applyProtection="1">
      <alignment vertical="center"/>
    </xf>
    <xf numFmtId="0" fontId="11" fillId="3" borderId="0" xfId="9" applyNumberFormat="1" applyFont="1" applyFill="1" applyBorder="1" applyAlignment="1" applyProtection="1">
      <alignment horizontal="right" vertical="center"/>
    </xf>
    <xf numFmtId="0" fontId="20" fillId="3" borderId="0" xfId="9" applyNumberFormat="1" applyFont="1" applyFill="1" applyBorder="1" applyProtection="1"/>
    <xf numFmtId="0" fontId="11" fillId="3" borderId="0" xfId="9" applyNumberFormat="1" applyFont="1" applyFill="1" applyBorder="1" applyAlignment="1" applyProtection="1">
      <alignment horizontal="left"/>
    </xf>
    <xf numFmtId="178" fontId="0" fillId="3" borderId="0" xfId="9" applyNumberFormat="1" applyFont="1" applyFill="1" applyBorder="1" applyProtection="1"/>
    <xf numFmtId="0" fontId="7" fillId="2" borderId="4" xfId="8" applyFont="1" applyFill="1" applyBorder="1" applyAlignment="1">
      <alignment horizontal="left"/>
    </xf>
    <xf numFmtId="176" fontId="10" fillId="3" borderId="3" xfId="10" applyFont="1" applyFill="1" applyBorder="1" applyAlignment="1" applyProtection="1">
      <alignment vertical="center" wrapText="1"/>
    </xf>
    <xf numFmtId="179" fontId="17" fillId="3" borderId="5" xfId="8" applyNumberFormat="1" applyFont="1" applyFill="1" applyBorder="1" applyAlignment="1">
      <alignment horizontal="right"/>
    </xf>
    <xf numFmtId="179" fontId="17" fillId="2" borderId="5" xfId="0" applyNumberFormat="1" applyFont="1" applyFill="1" applyBorder="1" applyAlignment="1"/>
    <xf numFmtId="179" fontId="19" fillId="2" borderId="5" xfId="0" applyNumberFormat="1" applyFont="1" applyFill="1" applyBorder="1" applyAlignment="1"/>
    <xf numFmtId="179" fontId="17" fillId="2" borderId="5" xfId="0" applyNumberFormat="1" applyFont="1" applyFill="1" applyBorder="1" applyAlignment="1">
      <alignment horizontal="right"/>
    </xf>
    <xf numFmtId="179" fontId="19" fillId="2" borderId="5" xfId="8" applyNumberFormat="1" applyFont="1" applyFill="1" applyBorder="1" applyAlignment="1"/>
    <xf numFmtId="180" fontId="17" fillId="3" borderId="5" xfId="8" applyNumberFormat="1" applyFont="1" applyFill="1" applyBorder="1" applyAlignment="1">
      <alignment horizontal="right"/>
    </xf>
    <xf numFmtId="0" fontId="11" fillId="2" borderId="1" xfId="8" applyFont="1" applyFill="1" applyBorder="1" applyAlignment="1">
      <alignment horizontal="left"/>
    </xf>
    <xf numFmtId="0" fontId="11" fillId="3" borderId="5" xfId="9" applyNumberFormat="1" applyFont="1" applyFill="1" applyBorder="1" applyProtection="1"/>
    <xf numFmtId="0" fontId="13" fillId="3" borderId="6" xfId="9" applyNumberFormat="1" applyFont="1" applyFill="1" applyBorder="1" applyAlignment="1" applyProtection="1">
      <alignment horizontal="center" vertical="center"/>
    </xf>
    <xf numFmtId="0" fontId="11" fillId="3" borderId="4" xfId="9" applyNumberFormat="1" applyFont="1" applyFill="1" applyBorder="1" applyAlignment="1" applyProtection="1">
      <alignment horizontal="center" vertical="center"/>
    </xf>
    <xf numFmtId="0" fontId="11" fillId="3" borderId="1" xfId="9" applyNumberFormat="1" applyFont="1" applyFill="1" applyBorder="1" applyAlignment="1" applyProtection="1">
      <alignment horizontal="center" vertical="center"/>
    </xf>
    <xf numFmtId="0" fontId="11" fillId="3" borderId="3" xfId="9" applyNumberFormat="1" applyFont="1" applyFill="1" applyBorder="1" applyAlignment="1" applyProtection="1">
      <alignment horizontal="center" vertical="center"/>
    </xf>
    <xf numFmtId="178" fontId="11" fillId="3" borderId="3" xfId="9" applyNumberFormat="1" applyFont="1" applyFill="1" applyBorder="1" applyAlignment="1" applyProtection="1">
      <alignment horizontal="center" vertical="center"/>
    </xf>
    <xf numFmtId="0" fontId="11" fillId="3" borderId="3" xfId="9" applyNumberFormat="1" applyFont="1" applyFill="1" applyBorder="1" applyAlignment="1" applyProtection="1">
      <alignment horizontal="center" vertical="center" wrapText="1"/>
    </xf>
    <xf numFmtId="0" fontId="11" fillId="3" borderId="7" xfId="9" applyNumberFormat="1" applyFont="1" applyFill="1" applyBorder="1" applyAlignment="1" applyProtection="1">
      <alignment horizontal="center" vertical="center"/>
    </xf>
    <xf numFmtId="0" fontId="11" fillId="2" borderId="1" xfId="8" applyFont="1" applyFill="1" applyBorder="1" applyAlignment="1"/>
    <xf numFmtId="0" fontId="11" fillId="3" borderId="1" xfId="8" applyFont="1" applyFill="1" applyBorder="1" applyAlignment="1"/>
    <xf numFmtId="0" fontId="10" fillId="2" borderId="1" xfId="8" applyFont="1" applyFill="1" applyBorder="1" applyAlignment="1"/>
    <xf numFmtId="0" fontId="7" fillId="3" borderId="1" xfId="8" applyFont="1" applyFill="1" applyBorder="1" applyAlignment="1"/>
    <xf numFmtId="0" fontId="10" fillId="3" borderId="1" xfId="8" applyFont="1" applyFill="1" applyBorder="1" applyAlignment="1"/>
  </cellXfs>
  <cellStyles count="12">
    <cellStyle name="一般" xfId="0" builtinId="0"/>
    <cellStyle name="一般 10 2" xfId="6" xr:uid="{00000000-0005-0000-0000-000001000000}"/>
    <cellStyle name="一般 2" xfId="3" xr:uid="{00000000-0005-0000-0000-000002000000}"/>
    <cellStyle name="一般 2 3 2" xfId="2" xr:uid="{00000000-0005-0000-0000-000003000000}"/>
    <cellStyle name="一般 2 5 2" xfId="1" xr:uid="{00000000-0005-0000-0000-000004000000}"/>
    <cellStyle name="一般 3" xfId="8" xr:uid="{00000000-0005-0000-0000-000005000000}"/>
    <cellStyle name="一般 4" xfId="5" xr:uid="{00000000-0005-0000-0000-000006000000}"/>
    <cellStyle name="一般 5" xfId="11" xr:uid="{00000000-0005-0000-0000-000007000000}"/>
    <cellStyle name="一般_主要觀光遊憩景點 2" xfId="9" xr:uid="{00000000-0005-0000-0000-000008000000}"/>
    <cellStyle name="千分位[0] 2" xfId="7" xr:uid="{00000000-0005-0000-0000-000009000000}"/>
    <cellStyle name="千分位[0] 2 2" xfId="10" xr:uid="{00000000-0005-0000-0000-00000A000000}"/>
    <cellStyle name="說明文字 2" xfId="4" xr:uid="{00000000-0005-0000-0000-00000B000000}"/>
  </cellStyles>
  <dxfs count="1">
    <dxf>
      <font>
        <b val="0"/>
        <condense val="0"/>
        <extend val="0"/>
        <sz val="12"/>
        <color indexed="10"/>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4年3月"/>
      <sheetName val="94年4月 "/>
      <sheetName val="94年5月"/>
      <sheetName val="94年6月"/>
      <sheetName val="94年7月 "/>
      <sheetName val="94年8月"/>
      <sheetName val="94年9月"/>
      <sheetName val="94年10月"/>
      <sheetName val="94年11月 "/>
      <sheetName val="94年12月  "/>
      <sheetName val="95年1月"/>
      <sheetName val="95年02月 "/>
      <sheetName val="95年03月"/>
      <sheetName val="95年04月"/>
      <sheetName val="95年05月"/>
      <sheetName val="95年06月 "/>
      <sheetName val="95年07月"/>
      <sheetName val="95年08月"/>
      <sheetName val="95年09月"/>
      <sheetName val="95年10月"/>
      <sheetName val="95年11月 "/>
      <sheetName val="95年12月"/>
      <sheetName val="96年1月 "/>
      <sheetName val="96年2月 "/>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41"/>
  <sheetViews>
    <sheetView tabSelected="1" zoomScaleNormal="100" zoomScaleSheetLayoutView="100" workbookViewId="0">
      <pane ySplit="7" topLeftCell="A8" activePane="bottomLeft" state="frozen"/>
      <selection pane="bottomLeft" activeCell="L36" sqref="L36"/>
    </sheetView>
  </sheetViews>
  <sheetFormatPr defaultColWidth="10" defaultRowHeight="16.2"/>
  <cols>
    <col min="1" max="1" width="11.77734375" style="9" customWidth="1"/>
    <col min="2" max="2" width="14.44140625" style="9" customWidth="1"/>
    <col min="3" max="3" width="17.77734375" style="9" customWidth="1"/>
    <col min="4" max="7" width="16.21875" style="9" customWidth="1"/>
    <col min="8" max="8" width="20.6640625" style="35" customWidth="1"/>
    <col min="9" max="9" width="16.77734375" style="9" customWidth="1"/>
    <col min="10" max="10" width="12.88671875" style="9" customWidth="1"/>
    <col min="11" max="11" width="14.88671875" style="9" customWidth="1"/>
    <col min="12" max="12" width="49.109375" style="9" customWidth="1"/>
    <col min="13" max="256" width="10" style="9"/>
    <col min="257" max="257" width="11.77734375" style="9" customWidth="1"/>
    <col min="258" max="258" width="11.21875" style="9" customWidth="1"/>
    <col min="259" max="259" width="17.77734375" style="9" customWidth="1"/>
    <col min="260" max="263" width="16.21875" style="9" customWidth="1"/>
    <col min="264" max="264" width="20.6640625" style="9" customWidth="1"/>
    <col min="265" max="265" width="16.77734375" style="9" customWidth="1"/>
    <col min="266" max="266" width="12.88671875" style="9" customWidth="1"/>
    <col min="267" max="267" width="14.88671875" style="9" customWidth="1"/>
    <col min="268" max="268" width="31.77734375" style="9" customWidth="1"/>
    <col min="269" max="512" width="10" style="9"/>
    <col min="513" max="513" width="11.77734375" style="9" customWidth="1"/>
    <col min="514" max="514" width="11.21875" style="9" customWidth="1"/>
    <col min="515" max="515" width="17.77734375" style="9" customWidth="1"/>
    <col min="516" max="519" width="16.21875" style="9" customWidth="1"/>
    <col min="520" max="520" width="20.6640625" style="9" customWidth="1"/>
    <col min="521" max="521" width="16.77734375" style="9" customWidth="1"/>
    <col min="522" max="522" width="12.88671875" style="9" customWidth="1"/>
    <col min="523" max="523" width="14.88671875" style="9" customWidth="1"/>
    <col min="524" max="524" width="31.77734375" style="9" customWidth="1"/>
    <col min="525" max="768" width="10" style="9"/>
    <col min="769" max="769" width="11.77734375" style="9" customWidth="1"/>
    <col min="770" max="770" width="11.21875" style="9" customWidth="1"/>
    <col min="771" max="771" width="17.77734375" style="9" customWidth="1"/>
    <col min="772" max="775" width="16.21875" style="9" customWidth="1"/>
    <col min="776" max="776" width="20.6640625" style="9" customWidth="1"/>
    <col min="777" max="777" width="16.77734375" style="9" customWidth="1"/>
    <col min="778" max="778" width="12.88671875" style="9" customWidth="1"/>
    <col min="779" max="779" width="14.88671875" style="9" customWidth="1"/>
    <col min="780" max="780" width="31.77734375" style="9" customWidth="1"/>
    <col min="781" max="1024" width="10" style="9"/>
    <col min="1025" max="1025" width="11.77734375" style="9" customWidth="1"/>
    <col min="1026" max="1026" width="11.21875" style="9" customWidth="1"/>
    <col min="1027" max="1027" width="17.77734375" style="9" customWidth="1"/>
    <col min="1028" max="1031" width="16.21875" style="9" customWidth="1"/>
    <col min="1032" max="1032" width="20.6640625" style="9" customWidth="1"/>
    <col min="1033" max="1033" width="16.77734375" style="9" customWidth="1"/>
    <col min="1034" max="1034" width="12.88671875" style="9" customWidth="1"/>
    <col min="1035" max="1035" width="14.88671875" style="9" customWidth="1"/>
    <col min="1036" max="1036" width="31.77734375" style="9" customWidth="1"/>
    <col min="1037" max="1280" width="10" style="9"/>
    <col min="1281" max="1281" width="11.77734375" style="9" customWidth="1"/>
    <col min="1282" max="1282" width="11.21875" style="9" customWidth="1"/>
    <col min="1283" max="1283" width="17.77734375" style="9" customWidth="1"/>
    <col min="1284" max="1287" width="16.21875" style="9" customWidth="1"/>
    <col min="1288" max="1288" width="20.6640625" style="9" customWidth="1"/>
    <col min="1289" max="1289" width="16.77734375" style="9" customWidth="1"/>
    <col min="1290" max="1290" width="12.88671875" style="9" customWidth="1"/>
    <col min="1291" max="1291" width="14.88671875" style="9" customWidth="1"/>
    <col min="1292" max="1292" width="31.77734375" style="9" customWidth="1"/>
    <col min="1293" max="1536" width="10" style="9"/>
    <col min="1537" max="1537" width="11.77734375" style="9" customWidth="1"/>
    <col min="1538" max="1538" width="11.21875" style="9" customWidth="1"/>
    <col min="1539" max="1539" width="17.77734375" style="9" customWidth="1"/>
    <col min="1540" max="1543" width="16.21875" style="9" customWidth="1"/>
    <col min="1544" max="1544" width="20.6640625" style="9" customWidth="1"/>
    <col min="1545" max="1545" width="16.77734375" style="9" customWidth="1"/>
    <col min="1546" max="1546" width="12.88671875" style="9" customWidth="1"/>
    <col min="1547" max="1547" width="14.88671875" style="9" customWidth="1"/>
    <col min="1548" max="1548" width="31.77734375" style="9" customWidth="1"/>
    <col min="1549" max="1792" width="10" style="9"/>
    <col min="1793" max="1793" width="11.77734375" style="9" customWidth="1"/>
    <col min="1794" max="1794" width="11.21875" style="9" customWidth="1"/>
    <col min="1795" max="1795" width="17.77734375" style="9" customWidth="1"/>
    <col min="1796" max="1799" width="16.21875" style="9" customWidth="1"/>
    <col min="1800" max="1800" width="20.6640625" style="9" customWidth="1"/>
    <col min="1801" max="1801" width="16.77734375" style="9" customWidth="1"/>
    <col min="1802" max="1802" width="12.88671875" style="9" customWidth="1"/>
    <col min="1803" max="1803" width="14.88671875" style="9" customWidth="1"/>
    <col min="1804" max="1804" width="31.77734375" style="9" customWidth="1"/>
    <col min="1805" max="2048" width="10" style="9"/>
    <col min="2049" max="2049" width="11.77734375" style="9" customWidth="1"/>
    <col min="2050" max="2050" width="11.21875" style="9" customWidth="1"/>
    <col min="2051" max="2051" width="17.77734375" style="9" customWidth="1"/>
    <col min="2052" max="2055" width="16.21875" style="9" customWidth="1"/>
    <col min="2056" max="2056" width="20.6640625" style="9" customWidth="1"/>
    <col min="2057" max="2057" width="16.77734375" style="9" customWidth="1"/>
    <col min="2058" max="2058" width="12.88671875" style="9" customWidth="1"/>
    <col min="2059" max="2059" width="14.88671875" style="9" customWidth="1"/>
    <col min="2060" max="2060" width="31.77734375" style="9" customWidth="1"/>
    <col min="2061" max="2304" width="10" style="9"/>
    <col min="2305" max="2305" width="11.77734375" style="9" customWidth="1"/>
    <col min="2306" max="2306" width="11.21875" style="9" customWidth="1"/>
    <col min="2307" max="2307" width="17.77734375" style="9" customWidth="1"/>
    <col min="2308" max="2311" width="16.21875" style="9" customWidth="1"/>
    <col min="2312" max="2312" width="20.6640625" style="9" customWidth="1"/>
    <col min="2313" max="2313" width="16.77734375" style="9" customWidth="1"/>
    <col min="2314" max="2314" width="12.88671875" style="9" customWidth="1"/>
    <col min="2315" max="2315" width="14.88671875" style="9" customWidth="1"/>
    <col min="2316" max="2316" width="31.77734375" style="9" customWidth="1"/>
    <col min="2317" max="2560" width="10" style="9"/>
    <col min="2561" max="2561" width="11.77734375" style="9" customWidth="1"/>
    <col min="2562" max="2562" width="11.21875" style="9" customWidth="1"/>
    <col min="2563" max="2563" width="17.77734375" style="9" customWidth="1"/>
    <col min="2564" max="2567" width="16.21875" style="9" customWidth="1"/>
    <col min="2568" max="2568" width="20.6640625" style="9" customWidth="1"/>
    <col min="2569" max="2569" width="16.77734375" style="9" customWidth="1"/>
    <col min="2570" max="2570" width="12.88671875" style="9" customWidth="1"/>
    <col min="2571" max="2571" width="14.88671875" style="9" customWidth="1"/>
    <col min="2572" max="2572" width="31.77734375" style="9" customWidth="1"/>
    <col min="2573" max="2816" width="10" style="9"/>
    <col min="2817" max="2817" width="11.77734375" style="9" customWidth="1"/>
    <col min="2818" max="2818" width="11.21875" style="9" customWidth="1"/>
    <col min="2819" max="2819" width="17.77734375" style="9" customWidth="1"/>
    <col min="2820" max="2823" width="16.21875" style="9" customWidth="1"/>
    <col min="2824" max="2824" width="20.6640625" style="9" customWidth="1"/>
    <col min="2825" max="2825" width="16.77734375" style="9" customWidth="1"/>
    <col min="2826" max="2826" width="12.88671875" style="9" customWidth="1"/>
    <col min="2827" max="2827" width="14.88671875" style="9" customWidth="1"/>
    <col min="2828" max="2828" width="31.77734375" style="9" customWidth="1"/>
    <col min="2829" max="3072" width="10" style="9"/>
    <col min="3073" max="3073" width="11.77734375" style="9" customWidth="1"/>
    <col min="3074" max="3074" width="11.21875" style="9" customWidth="1"/>
    <col min="3075" max="3075" width="17.77734375" style="9" customWidth="1"/>
    <col min="3076" max="3079" width="16.21875" style="9" customWidth="1"/>
    <col min="3080" max="3080" width="20.6640625" style="9" customWidth="1"/>
    <col min="3081" max="3081" width="16.77734375" style="9" customWidth="1"/>
    <col min="3082" max="3082" width="12.88671875" style="9" customWidth="1"/>
    <col min="3083" max="3083" width="14.88671875" style="9" customWidth="1"/>
    <col min="3084" max="3084" width="31.77734375" style="9" customWidth="1"/>
    <col min="3085" max="3328" width="10" style="9"/>
    <col min="3329" max="3329" width="11.77734375" style="9" customWidth="1"/>
    <col min="3330" max="3330" width="11.21875" style="9" customWidth="1"/>
    <col min="3331" max="3331" width="17.77734375" style="9" customWidth="1"/>
    <col min="3332" max="3335" width="16.21875" style="9" customWidth="1"/>
    <col min="3336" max="3336" width="20.6640625" style="9" customWidth="1"/>
    <col min="3337" max="3337" width="16.77734375" style="9" customWidth="1"/>
    <col min="3338" max="3338" width="12.88671875" style="9" customWidth="1"/>
    <col min="3339" max="3339" width="14.88671875" style="9" customWidth="1"/>
    <col min="3340" max="3340" width="31.77734375" style="9" customWidth="1"/>
    <col min="3341" max="3584" width="10" style="9"/>
    <col min="3585" max="3585" width="11.77734375" style="9" customWidth="1"/>
    <col min="3586" max="3586" width="11.21875" style="9" customWidth="1"/>
    <col min="3587" max="3587" width="17.77734375" style="9" customWidth="1"/>
    <col min="3588" max="3591" width="16.21875" style="9" customWidth="1"/>
    <col min="3592" max="3592" width="20.6640625" style="9" customWidth="1"/>
    <col min="3593" max="3593" width="16.77734375" style="9" customWidth="1"/>
    <col min="3594" max="3594" width="12.88671875" style="9" customWidth="1"/>
    <col min="3595" max="3595" width="14.88671875" style="9" customWidth="1"/>
    <col min="3596" max="3596" width="31.77734375" style="9" customWidth="1"/>
    <col min="3597" max="3840" width="10" style="9"/>
    <col min="3841" max="3841" width="11.77734375" style="9" customWidth="1"/>
    <col min="3842" max="3842" width="11.21875" style="9" customWidth="1"/>
    <col min="3843" max="3843" width="17.77734375" style="9" customWidth="1"/>
    <col min="3844" max="3847" width="16.21875" style="9" customWidth="1"/>
    <col min="3848" max="3848" width="20.6640625" style="9" customWidth="1"/>
    <col min="3849" max="3849" width="16.77734375" style="9" customWidth="1"/>
    <col min="3850" max="3850" width="12.88671875" style="9" customWidth="1"/>
    <col min="3851" max="3851" width="14.88671875" style="9" customWidth="1"/>
    <col min="3852" max="3852" width="31.77734375" style="9" customWidth="1"/>
    <col min="3853" max="4096" width="10" style="9"/>
    <col min="4097" max="4097" width="11.77734375" style="9" customWidth="1"/>
    <col min="4098" max="4098" width="11.21875" style="9" customWidth="1"/>
    <col min="4099" max="4099" width="17.77734375" style="9" customWidth="1"/>
    <col min="4100" max="4103" width="16.21875" style="9" customWidth="1"/>
    <col min="4104" max="4104" width="20.6640625" style="9" customWidth="1"/>
    <col min="4105" max="4105" width="16.77734375" style="9" customWidth="1"/>
    <col min="4106" max="4106" width="12.88671875" style="9" customWidth="1"/>
    <col min="4107" max="4107" width="14.88671875" style="9" customWidth="1"/>
    <col min="4108" max="4108" width="31.77734375" style="9" customWidth="1"/>
    <col min="4109" max="4352" width="10" style="9"/>
    <col min="4353" max="4353" width="11.77734375" style="9" customWidth="1"/>
    <col min="4354" max="4354" width="11.21875" style="9" customWidth="1"/>
    <col min="4355" max="4355" width="17.77734375" style="9" customWidth="1"/>
    <col min="4356" max="4359" width="16.21875" style="9" customWidth="1"/>
    <col min="4360" max="4360" width="20.6640625" style="9" customWidth="1"/>
    <col min="4361" max="4361" width="16.77734375" style="9" customWidth="1"/>
    <col min="4362" max="4362" width="12.88671875" style="9" customWidth="1"/>
    <col min="4363" max="4363" width="14.88671875" style="9" customWidth="1"/>
    <col min="4364" max="4364" width="31.77734375" style="9" customWidth="1"/>
    <col min="4365" max="4608" width="10" style="9"/>
    <col min="4609" max="4609" width="11.77734375" style="9" customWidth="1"/>
    <col min="4610" max="4610" width="11.21875" style="9" customWidth="1"/>
    <col min="4611" max="4611" width="17.77734375" style="9" customWidth="1"/>
    <col min="4612" max="4615" width="16.21875" style="9" customWidth="1"/>
    <col min="4616" max="4616" width="20.6640625" style="9" customWidth="1"/>
    <col min="4617" max="4617" width="16.77734375" style="9" customWidth="1"/>
    <col min="4618" max="4618" width="12.88671875" style="9" customWidth="1"/>
    <col min="4619" max="4619" width="14.88671875" style="9" customWidth="1"/>
    <col min="4620" max="4620" width="31.77734375" style="9" customWidth="1"/>
    <col min="4621" max="4864" width="10" style="9"/>
    <col min="4865" max="4865" width="11.77734375" style="9" customWidth="1"/>
    <col min="4866" max="4866" width="11.21875" style="9" customWidth="1"/>
    <col min="4867" max="4867" width="17.77734375" style="9" customWidth="1"/>
    <col min="4868" max="4871" width="16.21875" style="9" customWidth="1"/>
    <col min="4872" max="4872" width="20.6640625" style="9" customWidth="1"/>
    <col min="4873" max="4873" width="16.77734375" style="9" customWidth="1"/>
    <col min="4874" max="4874" width="12.88671875" style="9" customWidth="1"/>
    <col min="4875" max="4875" width="14.88671875" style="9" customWidth="1"/>
    <col min="4876" max="4876" width="31.77734375" style="9" customWidth="1"/>
    <col min="4877" max="5120" width="10" style="9"/>
    <col min="5121" max="5121" width="11.77734375" style="9" customWidth="1"/>
    <col min="5122" max="5122" width="11.21875" style="9" customWidth="1"/>
    <col min="5123" max="5123" width="17.77734375" style="9" customWidth="1"/>
    <col min="5124" max="5127" width="16.21875" style="9" customWidth="1"/>
    <col min="5128" max="5128" width="20.6640625" style="9" customWidth="1"/>
    <col min="5129" max="5129" width="16.77734375" style="9" customWidth="1"/>
    <col min="5130" max="5130" width="12.88671875" style="9" customWidth="1"/>
    <col min="5131" max="5131" width="14.88671875" style="9" customWidth="1"/>
    <col min="5132" max="5132" width="31.77734375" style="9" customWidth="1"/>
    <col min="5133" max="5376" width="10" style="9"/>
    <col min="5377" max="5377" width="11.77734375" style="9" customWidth="1"/>
    <col min="5378" max="5378" width="11.21875" style="9" customWidth="1"/>
    <col min="5379" max="5379" width="17.77734375" style="9" customWidth="1"/>
    <col min="5380" max="5383" width="16.21875" style="9" customWidth="1"/>
    <col min="5384" max="5384" width="20.6640625" style="9" customWidth="1"/>
    <col min="5385" max="5385" width="16.77734375" style="9" customWidth="1"/>
    <col min="5386" max="5386" width="12.88671875" style="9" customWidth="1"/>
    <col min="5387" max="5387" width="14.88671875" style="9" customWidth="1"/>
    <col min="5388" max="5388" width="31.77734375" style="9" customWidth="1"/>
    <col min="5389" max="5632" width="10" style="9"/>
    <col min="5633" max="5633" width="11.77734375" style="9" customWidth="1"/>
    <col min="5634" max="5634" width="11.21875" style="9" customWidth="1"/>
    <col min="5635" max="5635" width="17.77734375" style="9" customWidth="1"/>
    <col min="5636" max="5639" width="16.21875" style="9" customWidth="1"/>
    <col min="5640" max="5640" width="20.6640625" style="9" customWidth="1"/>
    <col min="5641" max="5641" width="16.77734375" style="9" customWidth="1"/>
    <col min="5642" max="5642" width="12.88671875" style="9" customWidth="1"/>
    <col min="5643" max="5643" width="14.88671875" style="9" customWidth="1"/>
    <col min="5644" max="5644" width="31.77734375" style="9" customWidth="1"/>
    <col min="5645" max="5888" width="10" style="9"/>
    <col min="5889" max="5889" width="11.77734375" style="9" customWidth="1"/>
    <col min="5890" max="5890" width="11.21875" style="9" customWidth="1"/>
    <col min="5891" max="5891" width="17.77734375" style="9" customWidth="1"/>
    <col min="5892" max="5895" width="16.21875" style="9" customWidth="1"/>
    <col min="5896" max="5896" width="20.6640625" style="9" customWidth="1"/>
    <col min="5897" max="5897" width="16.77734375" style="9" customWidth="1"/>
    <col min="5898" max="5898" width="12.88671875" style="9" customWidth="1"/>
    <col min="5899" max="5899" width="14.88671875" style="9" customWidth="1"/>
    <col min="5900" max="5900" width="31.77734375" style="9" customWidth="1"/>
    <col min="5901" max="6144" width="10" style="9"/>
    <col min="6145" max="6145" width="11.77734375" style="9" customWidth="1"/>
    <col min="6146" max="6146" width="11.21875" style="9" customWidth="1"/>
    <col min="6147" max="6147" width="17.77734375" style="9" customWidth="1"/>
    <col min="6148" max="6151" width="16.21875" style="9" customWidth="1"/>
    <col min="6152" max="6152" width="20.6640625" style="9" customWidth="1"/>
    <col min="6153" max="6153" width="16.77734375" style="9" customWidth="1"/>
    <col min="6154" max="6154" width="12.88671875" style="9" customWidth="1"/>
    <col min="6155" max="6155" width="14.88671875" style="9" customWidth="1"/>
    <col min="6156" max="6156" width="31.77734375" style="9" customWidth="1"/>
    <col min="6157" max="6400" width="10" style="9"/>
    <col min="6401" max="6401" width="11.77734375" style="9" customWidth="1"/>
    <col min="6402" max="6402" width="11.21875" style="9" customWidth="1"/>
    <col min="6403" max="6403" width="17.77734375" style="9" customWidth="1"/>
    <col min="6404" max="6407" width="16.21875" style="9" customWidth="1"/>
    <col min="6408" max="6408" width="20.6640625" style="9" customWidth="1"/>
    <col min="6409" max="6409" width="16.77734375" style="9" customWidth="1"/>
    <col min="6410" max="6410" width="12.88671875" style="9" customWidth="1"/>
    <col min="6411" max="6411" width="14.88671875" style="9" customWidth="1"/>
    <col min="6412" max="6412" width="31.77734375" style="9" customWidth="1"/>
    <col min="6413" max="6656" width="10" style="9"/>
    <col min="6657" max="6657" width="11.77734375" style="9" customWidth="1"/>
    <col min="6658" max="6658" width="11.21875" style="9" customWidth="1"/>
    <col min="6659" max="6659" width="17.77734375" style="9" customWidth="1"/>
    <col min="6660" max="6663" width="16.21875" style="9" customWidth="1"/>
    <col min="6664" max="6664" width="20.6640625" style="9" customWidth="1"/>
    <col min="6665" max="6665" width="16.77734375" style="9" customWidth="1"/>
    <col min="6666" max="6666" width="12.88671875" style="9" customWidth="1"/>
    <col min="6667" max="6667" width="14.88671875" style="9" customWidth="1"/>
    <col min="6668" max="6668" width="31.77734375" style="9" customWidth="1"/>
    <col min="6669" max="6912" width="10" style="9"/>
    <col min="6913" max="6913" width="11.77734375" style="9" customWidth="1"/>
    <col min="6914" max="6914" width="11.21875" style="9" customWidth="1"/>
    <col min="6915" max="6915" width="17.77734375" style="9" customWidth="1"/>
    <col min="6916" max="6919" width="16.21875" style="9" customWidth="1"/>
    <col min="6920" max="6920" width="20.6640625" style="9" customWidth="1"/>
    <col min="6921" max="6921" width="16.77734375" style="9" customWidth="1"/>
    <col min="6922" max="6922" width="12.88671875" style="9" customWidth="1"/>
    <col min="6923" max="6923" width="14.88671875" style="9" customWidth="1"/>
    <col min="6924" max="6924" width="31.77734375" style="9" customWidth="1"/>
    <col min="6925" max="7168" width="10" style="9"/>
    <col min="7169" max="7169" width="11.77734375" style="9" customWidth="1"/>
    <col min="7170" max="7170" width="11.21875" style="9" customWidth="1"/>
    <col min="7171" max="7171" width="17.77734375" style="9" customWidth="1"/>
    <col min="7172" max="7175" width="16.21875" style="9" customWidth="1"/>
    <col min="7176" max="7176" width="20.6640625" style="9" customWidth="1"/>
    <col min="7177" max="7177" width="16.77734375" style="9" customWidth="1"/>
    <col min="7178" max="7178" width="12.88671875" style="9" customWidth="1"/>
    <col min="7179" max="7179" width="14.88671875" style="9" customWidth="1"/>
    <col min="7180" max="7180" width="31.77734375" style="9" customWidth="1"/>
    <col min="7181" max="7424" width="10" style="9"/>
    <col min="7425" max="7425" width="11.77734375" style="9" customWidth="1"/>
    <col min="7426" max="7426" width="11.21875" style="9" customWidth="1"/>
    <col min="7427" max="7427" width="17.77734375" style="9" customWidth="1"/>
    <col min="7428" max="7431" width="16.21875" style="9" customWidth="1"/>
    <col min="7432" max="7432" width="20.6640625" style="9" customWidth="1"/>
    <col min="7433" max="7433" width="16.77734375" style="9" customWidth="1"/>
    <col min="7434" max="7434" width="12.88671875" style="9" customWidth="1"/>
    <col min="7435" max="7435" width="14.88671875" style="9" customWidth="1"/>
    <col min="7436" max="7436" width="31.77734375" style="9" customWidth="1"/>
    <col min="7437" max="7680" width="10" style="9"/>
    <col min="7681" max="7681" width="11.77734375" style="9" customWidth="1"/>
    <col min="7682" max="7682" width="11.21875" style="9" customWidth="1"/>
    <col min="7683" max="7683" width="17.77734375" style="9" customWidth="1"/>
    <col min="7684" max="7687" width="16.21875" style="9" customWidth="1"/>
    <col min="7688" max="7688" width="20.6640625" style="9" customWidth="1"/>
    <col min="7689" max="7689" width="16.77734375" style="9" customWidth="1"/>
    <col min="7690" max="7690" width="12.88671875" style="9" customWidth="1"/>
    <col min="7691" max="7691" width="14.88671875" style="9" customWidth="1"/>
    <col min="7692" max="7692" width="31.77734375" style="9" customWidth="1"/>
    <col min="7693" max="7936" width="10" style="9"/>
    <col min="7937" max="7937" width="11.77734375" style="9" customWidth="1"/>
    <col min="7938" max="7938" width="11.21875" style="9" customWidth="1"/>
    <col min="7939" max="7939" width="17.77734375" style="9" customWidth="1"/>
    <col min="7940" max="7943" width="16.21875" style="9" customWidth="1"/>
    <col min="7944" max="7944" width="20.6640625" style="9" customWidth="1"/>
    <col min="7945" max="7945" width="16.77734375" style="9" customWidth="1"/>
    <col min="7946" max="7946" width="12.88671875" style="9" customWidth="1"/>
    <col min="7947" max="7947" width="14.88671875" style="9" customWidth="1"/>
    <col min="7948" max="7948" width="31.77734375" style="9" customWidth="1"/>
    <col min="7949" max="8192" width="10" style="9"/>
    <col min="8193" max="8193" width="11.77734375" style="9" customWidth="1"/>
    <col min="8194" max="8194" width="11.21875" style="9" customWidth="1"/>
    <col min="8195" max="8195" width="17.77734375" style="9" customWidth="1"/>
    <col min="8196" max="8199" width="16.21875" style="9" customWidth="1"/>
    <col min="8200" max="8200" width="20.6640625" style="9" customWidth="1"/>
    <col min="8201" max="8201" width="16.77734375" style="9" customWidth="1"/>
    <col min="8202" max="8202" width="12.88671875" style="9" customWidth="1"/>
    <col min="8203" max="8203" width="14.88671875" style="9" customWidth="1"/>
    <col min="8204" max="8204" width="31.77734375" style="9" customWidth="1"/>
    <col min="8205" max="8448" width="10" style="9"/>
    <col min="8449" max="8449" width="11.77734375" style="9" customWidth="1"/>
    <col min="8450" max="8450" width="11.21875" style="9" customWidth="1"/>
    <col min="8451" max="8451" width="17.77734375" style="9" customWidth="1"/>
    <col min="8452" max="8455" width="16.21875" style="9" customWidth="1"/>
    <col min="8456" max="8456" width="20.6640625" style="9" customWidth="1"/>
    <col min="8457" max="8457" width="16.77734375" style="9" customWidth="1"/>
    <col min="8458" max="8458" width="12.88671875" style="9" customWidth="1"/>
    <col min="8459" max="8459" width="14.88671875" style="9" customWidth="1"/>
    <col min="8460" max="8460" width="31.77734375" style="9" customWidth="1"/>
    <col min="8461" max="8704" width="10" style="9"/>
    <col min="8705" max="8705" width="11.77734375" style="9" customWidth="1"/>
    <col min="8706" max="8706" width="11.21875" style="9" customWidth="1"/>
    <col min="8707" max="8707" width="17.77734375" style="9" customWidth="1"/>
    <col min="8708" max="8711" width="16.21875" style="9" customWidth="1"/>
    <col min="8712" max="8712" width="20.6640625" style="9" customWidth="1"/>
    <col min="8713" max="8713" width="16.77734375" style="9" customWidth="1"/>
    <col min="8714" max="8714" width="12.88671875" style="9" customWidth="1"/>
    <col min="8715" max="8715" width="14.88671875" style="9" customWidth="1"/>
    <col min="8716" max="8716" width="31.77734375" style="9" customWidth="1"/>
    <col min="8717" max="8960" width="10" style="9"/>
    <col min="8961" max="8961" width="11.77734375" style="9" customWidth="1"/>
    <col min="8962" max="8962" width="11.21875" style="9" customWidth="1"/>
    <col min="8963" max="8963" width="17.77734375" style="9" customWidth="1"/>
    <col min="8964" max="8967" width="16.21875" style="9" customWidth="1"/>
    <col min="8968" max="8968" width="20.6640625" style="9" customWidth="1"/>
    <col min="8969" max="8969" width="16.77734375" style="9" customWidth="1"/>
    <col min="8970" max="8970" width="12.88671875" style="9" customWidth="1"/>
    <col min="8971" max="8971" width="14.88671875" style="9" customWidth="1"/>
    <col min="8972" max="8972" width="31.77734375" style="9" customWidth="1"/>
    <col min="8973" max="9216" width="10" style="9"/>
    <col min="9217" max="9217" width="11.77734375" style="9" customWidth="1"/>
    <col min="9218" max="9218" width="11.21875" style="9" customWidth="1"/>
    <col min="9219" max="9219" width="17.77734375" style="9" customWidth="1"/>
    <col min="9220" max="9223" width="16.21875" style="9" customWidth="1"/>
    <col min="9224" max="9224" width="20.6640625" style="9" customWidth="1"/>
    <col min="9225" max="9225" width="16.77734375" style="9" customWidth="1"/>
    <col min="9226" max="9226" width="12.88671875" style="9" customWidth="1"/>
    <col min="9227" max="9227" width="14.88671875" style="9" customWidth="1"/>
    <col min="9228" max="9228" width="31.77734375" style="9" customWidth="1"/>
    <col min="9229" max="9472" width="10" style="9"/>
    <col min="9473" max="9473" width="11.77734375" style="9" customWidth="1"/>
    <col min="9474" max="9474" width="11.21875" style="9" customWidth="1"/>
    <col min="9475" max="9475" width="17.77734375" style="9" customWidth="1"/>
    <col min="9476" max="9479" width="16.21875" style="9" customWidth="1"/>
    <col min="9480" max="9480" width="20.6640625" style="9" customWidth="1"/>
    <col min="9481" max="9481" width="16.77734375" style="9" customWidth="1"/>
    <col min="9482" max="9482" width="12.88671875" style="9" customWidth="1"/>
    <col min="9483" max="9483" width="14.88671875" style="9" customWidth="1"/>
    <col min="9484" max="9484" width="31.77734375" style="9" customWidth="1"/>
    <col min="9485" max="9728" width="10" style="9"/>
    <col min="9729" max="9729" width="11.77734375" style="9" customWidth="1"/>
    <col min="9730" max="9730" width="11.21875" style="9" customWidth="1"/>
    <col min="9731" max="9731" width="17.77734375" style="9" customWidth="1"/>
    <col min="9732" max="9735" width="16.21875" style="9" customWidth="1"/>
    <col min="9736" max="9736" width="20.6640625" style="9" customWidth="1"/>
    <col min="9737" max="9737" width="16.77734375" style="9" customWidth="1"/>
    <col min="9738" max="9738" width="12.88671875" style="9" customWidth="1"/>
    <col min="9739" max="9739" width="14.88671875" style="9" customWidth="1"/>
    <col min="9740" max="9740" width="31.77734375" style="9" customWidth="1"/>
    <col min="9741" max="9984" width="10" style="9"/>
    <col min="9985" max="9985" width="11.77734375" style="9" customWidth="1"/>
    <col min="9986" max="9986" width="11.21875" style="9" customWidth="1"/>
    <col min="9987" max="9987" width="17.77734375" style="9" customWidth="1"/>
    <col min="9988" max="9991" width="16.21875" style="9" customWidth="1"/>
    <col min="9992" max="9992" width="20.6640625" style="9" customWidth="1"/>
    <col min="9993" max="9993" width="16.77734375" style="9" customWidth="1"/>
    <col min="9994" max="9994" width="12.88671875" style="9" customWidth="1"/>
    <col min="9995" max="9995" width="14.88671875" style="9" customWidth="1"/>
    <col min="9996" max="9996" width="31.77734375" style="9" customWidth="1"/>
    <col min="9997" max="10240" width="10" style="9"/>
    <col min="10241" max="10241" width="11.77734375" style="9" customWidth="1"/>
    <col min="10242" max="10242" width="11.21875" style="9" customWidth="1"/>
    <col min="10243" max="10243" width="17.77734375" style="9" customWidth="1"/>
    <col min="10244" max="10247" width="16.21875" style="9" customWidth="1"/>
    <col min="10248" max="10248" width="20.6640625" style="9" customWidth="1"/>
    <col min="10249" max="10249" width="16.77734375" style="9" customWidth="1"/>
    <col min="10250" max="10250" width="12.88671875" style="9" customWidth="1"/>
    <col min="10251" max="10251" width="14.88671875" style="9" customWidth="1"/>
    <col min="10252" max="10252" width="31.77734375" style="9" customWidth="1"/>
    <col min="10253" max="10496" width="10" style="9"/>
    <col min="10497" max="10497" width="11.77734375" style="9" customWidth="1"/>
    <col min="10498" max="10498" width="11.21875" style="9" customWidth="1"/>
    <col min="10499" max="10499" width="17.77734375" style="9" customWidth="1"/>
    <col min="10500" max="10503" width="16.21875" style="9" customWidth="1"/>
    <col min="10504" max="10504" width="20.6640625" style="9" customWidth="1"/>
    <col min="10505" max="10505" width="16.77734375" style="9" customWidth="1"/>
    <col min="10506" max="10506" width="12.88671875" style="9" customWidth="1"/>
    <col min="10507" max="10507" width="14.88671875" style="9" customWidth="1"/>
    <col min="10508" max="10508" width="31.77734375" style="9" customWidth="1"/>
    <col min="10509" max="10752" width="10" style="9"/>
    <col min="10753" max="10753" width="11.77734375" style="9" customWidth="1"/>
    <col min="10754" max="10754" width="11.21875" style="9" customWidth="1"/>
    <col min="10755" max="10755" width="17.77734375" style="9" customWidth="1"/>
    <col min="10756" max="10759" width="16.21875" style="9" customWidth="1"/>
    <col min="10760" max="10760" width="20.6640625" style="9" customWidth="1"/>
    <col min="10761" max="10761" width="16.77734375" style="9" customWidth="1"/>
    <col min="10762" max="10762" width="12.88671875" style="9" customWidth="1"/>
    <col min="10763" max="10763" width="14.88671875" style="9" customWidth="1"/>
    <col min="10764" max="10764" width="31.77734375" style="9" customWidth="1"/>
    <col min="10765" max="11008" width="10" style="9"/>
    <col min="11009" max="11009" width="11.77734375" style="9" customWidth="1"/>
    <col min="11010" max="11010" width="11.21875" style="9" customWidth="1"/>
    <col min="11011" max="11011" width="17.77734375" style="9" customWidth="1"/>
    <col min="11012" max="11015" width="16.21875" style="9" customWidth="1"/>
    <col min="11016" max="11016" width="20.6640625" style="9" customWidth="1"/>
    <col min="11017" max="11017" width="16.77734375" style="9" customWidth="1"/>
    <col min="11018" max="11018" width="12.88671875" style="9" customWidth="1"/>
    <col min="11019" max="11019" width="14.88671875" style="9" customWidth="1"/>
    <col min="11020" max="11020" width="31.77734375" style="9" customWidth="1"/>
    <col min="11021" max="11264" width="10" style="9"/>
    <col min="11265" max="11265" width="11.77734375" style="9" customWidth="1"/>
    <col min="11266" max="11266" width="11.21875" style="9" customWidth="1"/>
    <col min="11267" max="11267" width="17.77734375" style="9" customWidth="1"/>
    <col min="11268" max="11271" width="16.21875" style="9" customWidth="1"/>
    <col min="11272" max="11272" width="20.6640625" style="9" customWidth="1"/>
    <col min="11273" max="11273" width="16.77734375" style="9" customWidth="1"/>
    <col min="11274" max="11274" width="12.88671875" style="9" customWidth="1"/>
    <col min="11275" max="11275" width="14.88671875" style="9" customWidth="1"/>
    <col min="11276" max="11276" width="31.77734375" style="9" customWidth="1"/>
    <col min="11277" max="11520" width="10" style="9"/>
    <col min="11521" max="11521" width="11.77734375" style="9" customWidth="1"/>
    <col min="11522" max="11522" width="11.21875" style="9" customWidth="1"/>
    <col min="11523" max="11523" width="17.77734375" style="9" customWidth="1"/>
    <col min="11524" max="11527" width="16.21875" style="9" customWidth="1"/>
    <col min="11528" max="11528" width="20.6640625" style="9" customWidth="1"/>
    <col min="11529" max="11529" width="16.77734375" style="9" customWidth="1"/>
    <col min="11530" max="11530" width="12.88671875" style="9" customWidth="1"/>
    <col min="11531" max="11531" width="14.88671875" style="9" customWidth="1"/>
    <col min="11532" max="11532" width="31.77734375" style="9" customWidth="1"/>
    <col min="11533" max="11776" width="10" style="9"/>
    <col min="11777" max="11777" width="11.77734375" style="9" customWidth="1"/>
    <col min="11778" max="11778" width="11.21875" style="9" customWidth="1"/>
    <col min="11779" max="11779" width="17.77734375" style="9" customWidth="1"/>
    <col min="11780" max="11783" width="16.21875" style="9" customWidth="1"/>
    <col min="11784" max="11784" width="20.6640625" style="9" customWidth="1"/>
    <col min="11785" max="11785" width="16.77734375" style="9" customWidth="1"/>
    <col min="11786" max="11786" width="12.88671875" style="9" customWidth="1"/>
    <col min="11787" max="11787" width="14.88671875" style="9" customWidth="1"/>
    <col min="11788" max="11788" width="31.77734375" style="9" customWidth="1"/>
    <col min="11789" max="12032" width="10" style="9"/>
    <col min="12033" max="12033" width="11.77734375" style="9" customWidth="1"/>
    <col min="12034" max="12034" width="11.21875" style="9" customWidth="1"/>
    <col min="12035" max="12035" width="17.77734375" style="9" customWidth="1"/>
    <col min="12036" max="12039" width="16.21875" style="9" customWidth="1"/>
    <col min="12040" max="12040" width="20.6640625" style="9" customWidth="1"/>
    <col min="12041" max="12041" width="16.77734375" style="9" customWidth="1"/>
    <col min="12042" max="12042" width="12.88671875" style="9" customWidth="1"/>
    <col min="12043" max="12043" width="14.88671875" style="9" customWidth="1"/>
    <col min="12044" max="12044" width="31.77734375" style="9" customWidth="1"/>
    <col min="12045" max="12288" width="10" style="9"/>
    <col min="12289" max="12289" width="11.77734375" style="9" customWidth="1"/>
    <col min="12290" max="12290" width="11.21875" style="9" customWidth="1"/>
    <col min="12291" max="12291" width="17.77734375" style="9" customWidth="1"/>
    <col min="12292" max="12295" width="16.21875" style="9" customWidth="1"/>
    <col min="12296" max="12296" width="20.6640625" style="9" customWidth="1"/>
    <col min="12297" max="12297" width="16.77734375" style="9" customWidth="1"/>
    <col min="12298" max="12298" width="12.88671875" style="9" customWidth="1"/>
    <col min="12299" max="12299" width="14.88671875" style="9" customWidth="1"/>
    <col min="12300" max="12300" width="31.77734375" style="9" customWidth="1"/>
    <col min="12301" max="12544" width="10" style="9"/>
    <col min="12545" max="12545" width="11.77734375" style="9" customWidth="1"/>
    <col min="12546" max="12546" width="11.21875" style="9" customWidth="1"/>
    <col min="12547" max="12547" width="17.77734375" style="9" customWidth="1"/>
    <col min="12548" max="12551" width="16.21875" style="9" customWidth="1"/>
    <col min="12552" max="12552" width="20.6640625" style="9" customWidth="1"/>
    <col min="12553" max="12553" width="16.77734375" style="9" customWidth="1"/>
    <col min="12554" max="12554" width="12.88671875" style="9" customWidth="1"/>
    <col min="12555" max="12555" width="14.88671875" style="9" customWidth="1"/>
    <col min="12556" max="12556" width="31.77734375" style="9" customWidth="1"/>
    <col min="12557" max="12800" width="10" style="9"/>
    <col min="12801" max="12801" width="11.77734375" style="9" customWidth="1"/>
    <col min="12802" max="12802" width="11.21875" style="9" customWidth="1"/>
    <col min="12803" max="12803" width="17.77734375" style="9" customWidth="1"/>
    <col min="12804" max="12807" width="16.21875" style="9" customWidth="1"/>
    <col min="12808" max="12808" width="20.6640625" style="9" customWidth="1"/>
    <col min="12809" max="12809" width="16.77734375" style="9" customWidth="1"/>
    <col min="12810" max="12810" width="12.88671875" style="9" customWidth="1"/>
    <col min="12811" max="12811" width="14.88671875" style="9" customWidth="1"/>
    <col min="12812" max="12812" width="31.77734375" style="9" customWidth="1"/>
    <col min="12813" max="13056" width="10" style="9"/>
    <col min="13057" max="13057" width="11.77734375" style="9" customWidth="1"/>
    <col min="13058" max="13058" width="11.21875" style="9" customWidth="1"/>
    <col min="13059" max="13059" width="17.77734375" style="9" customWidth="1"/>
    <col min="13060" max="13063" width="16.21875" style="9" customWidth="1"/>
    <col min="13064" max="13064" width="20.6640625" style="9" customWidth="1"/>
    <col min="13065" max="13065" width="16.77734375" style="9" customWidth="1"/>
    <col min="13066" max="13066" width="12.88671875" style="9" customWidth="1"/>
    <col min="13067" max="13067" width="14.88671875" style="9" customWidth="1"/>
    <col min="13068" max="13068" width="31.77734375" style="9" customWidth="1"/>
    <col min="13069" max="13312" width="10" style="9"/>
    <col min="13313" max="13313" width="11.77734375" style="9" customWidth="1"/>
    <col min="13314" max="13314" width="11.21875" style="9" customWidth="1"/>
    <col min="13315" max="13315" width="17.77734375" style="9" customWidth="1"/>
    <col min="13316" max="13319" width="16.21875" style="9" customWidth="1"/>
    <col min="13320" max="13320" width="20.6640625" style="9" customWidth="1"/>
    <col min="13321" max="13321" width="16.77734375" style="9" customWidth="1"/>
    <col min="13322" max="13322" width="12.88671875" style="9" customWidth="1"/>
    <col min="13323" max="13323" width="14.88671875" style="9" customWidth="1"/>
    <col min="13324" max="13324" width="31.77734375" style="9" customWidth="1"/>
    <col min="13325" max="13568" width="10" style="9"/>
    <col min="13569" max="13569" width="11.77734375" style="9" customWidth="1"/>
    <col min="13570" max="13570" width="11.21875" style="9" customWidth="1"/>
    <col min="13571" max="13571" width="17.77734375" style="9" customWidth="1"/>
    <col min="13572" max="13575" width="16.21875" style="9" customWidth="1"/>
    <col min="13576" max="13576" width="20.6640625" style="9" customWidth="1"/>
    <col min="13577" max="13577" width="16.77734375" style="9" customWidth="1"/>
    <col min="13578" max="13578" width="12.88671875" style="9" customWidth="1"/>
    <col min="13579" max="13579" width="14.88671875" style="9" customWidth="1"/>
    <col min="13580" max="13580" width="31.77734375" style="9" customWidth="1"/>
    <col min="13581" max="13824" width="10" style="9"/>
    <col min="13825" max="13825" width="11.77734375" style="9" customWidth="1"/>
    <col min="13826" max="13826" width="11.21875" style="9" customWidth="1"/>
    <col min="13827" max="13827" width="17.77734375" style="9" customWidth="1"/>
    <col min="13828" max="13831" width="16.21875" style="9" customWidth="1"/>
    <col min="13832" max="13832" width="20.6640625" style="9" customWidth="1"/>
    <col min="13833" max="13833" width="16.77734375" style="9" customWidth="1"/>
    <col min="13834" max="13834" width="12.88671875" style="9" customWidth="1"/>
    <col min="13835" max="13835" width="14.88671875" style="9" customWidth="1"/>
    <col min="13836" max="13836" width="31.77734375" style="9" customWidth="1"/>
    <col min="13837" max="14080" width="10" style="9"/>
    <col min="14081" max="14081" width="11.77734375" style="9" customWidth="1"/>
    <col min="14082" max="14082" width="11.21875" style="9" customWidth="1"/>
    <col min="14083" max="14083" width="17.77734375" style="9" customWidth="1"/>
    <col min="14084" max="14087" width="16.21875" style="9" customWidth="1"/>
    <col min="14088" max="14088" width="20.6640625" style="9" customWidth="1"/>
    <col min="14089" max="14089" width="16.77734375" style="9" customWidth="1"/>
    <col min="14090" max="14090" width="12.88671875" style="9" customWidth="1"/>
    <col min="14091" max="14091" width="14.88671875" style="9" customWidth="1"/>
    <col min="14092" max="14092" width="31.77734375" style="9" customWidth="1"/>
    <col min="14093" max="14336" width="10" style="9"/>
    <col min="14337" max="14337" width="11.77734375" style="9" customWidth="1"/>
    <col min="14338" max="14338" width="11.21875" style="9" customWidth="1"/>
    <col min="14339" max="14339" width="17.77734375" style="9" customWidth="1"/>
    <col min="14340" max="14343" width="16.21875" style="9" customWidth="1"/>
    <col min="14344" max="14344" width="20.6640625" style="9" customWidth="1"/>
    <col min="14345" max="14345" width="16.77734375" style="9" customWidth="1"/>
    <col min="14346" max="14346" width="12.88671875" style="9" customWidth="1"/>
    <col min="14347" max="14347" width="14.88671875" style="9" customWidth="1"/>
    <col min="14348" max="14348" width="31.77734375" style="9" customWidth="1"/>
    <col min="14349" max="14592" width="10" style="9"/>
    <col min="14593" max="14593" width="11.77734375" style="9" customWidth="1"/>
    <col min="14594" max="14594" width="11.21875" style="9" customWidth="1"/>
    <col min="14595" max="14595" width="17.77734375" style="9" customWidth="1"/>
    <col min="14596" max="14599" width="16.21875" style="9" customWidth="1"/>
    <col min="14600" max="14600" width="20.6640625" style="9" customWidth="1"/>
    <col min="14601" max="14601" width="16.77734375" style="9" customWidth="1"/>
    <col min="14602" max="14602" width="12.88671875" style="9" customWidth="1"/>
    <col min="14603" max="14603" width="14.88671875" style="9" customWidth="1"/>
    <col min="14604" max="14604" width="31.77734375" style="9" customWidth="1"/>
    <col min="14605" max="14848" width="10" style="9"/>
    <col min="14849" max="14849" width="11.77734375" style="9" customWidth="1"/>
    <col min="14850" max="14850" width="11.21875" style="9" customWidth="1"/>
    <col min="14851" max="14851" width="17.77734375" style="9" customWidth="1"/>
    <col min="14852" max="14855" width="16.21875" style="9" customWidth="1"/>
    <col min="14856" max="14856" width="20.6640625" style="9" customWidth="1"/>
    <col min="14857" max="14857" width="16.77734375" style="9" customWidth="1"/>
    <col min="14858" max="14858" width="12.88671875" style="9" customWidth="1"/>
    <col min="14859" max="14859" width="14.88671875" style="9" customWidth="1"/>
    <col min="14860" max="14860" width="31.77734375" style="9" customWidth="1"/>
    <col min="14861" max="15104" width="10" style="9"/>
    <col min="15105" max="15105" width="11.77734375" style="9" customWidth="1"/>
    <col min="15106" max="15106" width="11.21875" style="9" customWidth="1"/>
    <col min="15107" max="15107" width="17.77734375" style="9" customWidth="1"/>
    <col min="15108" max="15111" width="16.21875" style="9" customWidth="1"/>
    <col min="15112" max="15112" width="20.6640625" style="9" customWidth="1"/>
    <col min="15113" max="15113" width="16.77734375" style="9" customWidth="1"/>
    <col min="15114" max="15114" width="12.88671875" style="9" customWidth="1"/>
    <col min="15115" max="15115" width="14.88671875" style="9" customWidth="1"/>
    <col min="15116" max="15116" width="31.77734375" style="9" customWidth="1"/>
    <col min="15117" max="15360" width="10" style="9"/>
    <col min="15361" max="15361" width="11.77734375" style="9" customWidth="1"/>
    <col min="15362" max="15362" width="11.21875" style="9" customWidth="1"/>
    <col min="15363" max="15363" width="17.77734375" style="9" customWidth="1"/>
    <col min="15364" max="15367" width="16.21875" style="9" customWidth="1"/>
    <col min="15368" max="15368" width="20.6640625" style="9" customWidth="1"/>
    <col min="15369" max="15369" width="16.77734375" style="9" customWidth="1"/>
    <col min="15370" max="15370" width="12.88671875" style="9" customWidth="1"/>
    <col min="15371" max="15371" width="14.88671875" style="9" customWidth="1"/>
    <col min="15372" max="15372" width="31.77734375" style="9" customWidth="1"/>
    <col min="15373" max="15616" width="10" style="9"/>
    <col min="15617" max="15617" width="11.77734375" style="9" customWidth="1"/>
    <col min="15618" max="15618" width="11.21875" style="9" customWidth="1"/>
    <col min="15619" max="15619" width="17.77734375" style="9" customWidth="1"/>
    <col min="15620" max="15623" width="16.21875" style="9" customWidth="1"/>
    <col min="15624" max="15624" width="20.6640625" style="9" customWidth="1"/>
    <col min="15625" max="15625" width="16.77734375" style="9" customWidth="1"/>
    <col min="15626" max="15626" width="12.88671875" style="9" customWidth="1"/>
    <col min="15627" max="15627" width="14.88671875" style="9" customWidth="1"/>
    <col min="15628" max="15628" width="31.77734375" style="9" customWidth="1"/>
    <col min="15629" max="15872" width="10" style="9"/>
    <col min="15873" max="15873" width="11.77734375" style="9" customWidth="1"/>
    <col min="15874" max="15874" width="11.21875" style="9" customWidth="1"/>
    <col min="15875" max="15875" width="17.77734375" style="9" customWidth="1"/>
    <col min="15876" max="15879" width="16.21875" style="9" customWidth="1"/>
    <col min="15880" max="15880" width="20.6640625" style="9" customWidth="1"/>
    <col min="15881" max="15881" width="16.77734375" style="9" customWidth="1"/>
    <col min="15882" max="15882" width="12.88671875" style="9" customWidth="1"/>
    <col min="15883" max="15883" width="14.88671875" style="9" customWidth="1"/>
    <col min="15884" max="15884" width="31.77734375" style="9" customWidth="1"/>
    <col min="15885" max="16128" width="10" style="9"/>
    <col min="16129" max="16129" width="11.77734375" style="9" customWidth="1"/>
    <col min="16130" max="16130" width="11.21875" style="9" customWidth="1"/>
    <col min="16131" max="16131" width="17.77734375" style="9" customWidth="1"/>
    <col min="16132" max="16135" width="16.21875" style="9" customWidth="1"/>
    <col min="16136" max="16136" width="20.6640625" style="9" customWidth="1"/>
    <col min="16137" max="16137" width="16.77734375" style="9" customWidth="1"/>
    <col min="16138" max="16138" width="12.88671875" style="9" customWidth="1"/>
    <col min="16139" max="16139" width="14.88671875" style="9" customWidth="1"/>
    <col min="16140" max="16140" width="31.77734375" style="9" customWidth="1"/>
    <col min="16141" max="16384" width="10" style="9"/>
  </cols>
  <sheetData>
    <row r="1" spans="1:256">
      <c r="A1" s="4" t="s">
        <v>1</v>
      </c>
      <c r="B1" s="5"/>
      <c r="C1" s="5"/>
      <c r="D1" s="5"/>
      <c r="E1" s="5"/>
      <c r="F1" s="5"/>
      <c r="G1" s="5"/>
      <c r="H1" s="6"/>
      <c r="I1" s="5"/>
      <c r="J1" s="5"/>
      <c r="K1" s="7" t="s">
        <v>7</v>
      </c>
      <c r="L1" s="7" t="s">
        <v>2</v>
      </c>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row>
    <row r="2" spans="1:256">
      <c r="A2" s="7" t="s">
        <v>37</v>
      </c>
      <c r="B2" s="10" t="s">
        <v>38</v>
      </c>
      <c r="C2" s="10"/>
      <c r="D2" s="45" t="s">
        <v>39</v>
      </c>
      <c r="E2" s="45"/>
      <c r="F2" s="45"/>
      <c r="G2" s="45"/>
      <c r="H2" s="45"/>
      <c r="I2" s="45"/>
      <c r="J2" s="45"/>
      <c r="K2" s="7" t="s">
        <v>8</v>
      </c>
      <c r="L2" s="11" t="s">
        <v>0</v>
      </c>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row>
    <row r="3" spans="1:256" ht="24" customHeight="1">
      <c r="A3" s="46" t="s">
        <v>40</v>
      </c>
      <c r="B3" s="46"/>
      <c r="C3" s="46"/>
      <c r="D3" s="46"/>
      <c r="E3" s="46"/>
      <c r="F3" s="46"/>
      <c r="G3" s="46"/>
      <c r="H3" s="46"/>
      <c r="I3" s="46"/>
      <c r="J3" s="46"/>
      <c r="K3" s="46"/>
      <c r="L3" s="46"/>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row>
    <row r="4" spans="1:256" ht="11.25" customHeight="1">
      <c r="A4" s="5"/>
      <c r="B4" s="5"/>
      <c r="C4" s="5"/>
      <c r="D4" s="5"/>
      <c r="E4" s="5"/>
      <c r="F4" s="5"/>
      <c r="G4" s="5"/>
      <c r="H4" s="6"/>
      <c r="I4" s="5"/>
      <c r="J4" s="5"/>
      <c r="K4" s="5"/>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row>
    <row r="5" spans="1:256" ht="18" customHeight="1">
      <c r="B5" s="12"/>
      <c r="C5" s="12"/>
      <c r="D5" s="12"/>
      <c r="E5" s="47" t="s">
        <v>65</v>
      </c>
      <c r="F5" s="47"/>
      <c r="G5" s="47"/>
      <c r="H5" s="47"/>
      <c r="I5" s="47"/>
      <c r="J5" s="12"/>
      <c r="K5" s="12"/>
      <c r="L5" s="13" t="s">
        <v>9</v>
      </c>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ht="20.25" customHeight="1">
      <c r="A6" s="48" t="s">
        <v>10</v>
      </c>
      <c r="B6" s="48"/>
      <c r="C6" s="49" t="s">
        <v>11</v>
      </c>
      <c r="D6" s="49"/>
      <c r="E6" s="49"/>
      <c r="F6" s="49"/>
      <c r="G6" s="49"/>
      <c r="H6" s="50" t="s">
        <v>41</v>
      </c>
      <c r="I6" s="51" t="s">
        <v>12</v>
      </c>
      <c r="J6" s="52" t="s">
        <v>42</v>
      </c>
      <c r="K6" s="52"/>
      <c r="L6" s="52"/>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s="16" customFormat="1" ht="48.6">
      <c r="A7" s="48"/>
      <c r="B7" s="48"/>
      <c r="C7" s="14" t="s">
        <v>43</v>
      </c>
      <c r="D7" s="14" t="s">
        <v>44</v>
      </c>
      <c r="E7" s="14" t="s">
        <v>45</v>
      </c>
      <c r="F7" s="15" t="s">
        <v>46</v>
      </c>
      <c r="G7" s="15" t="s">
        <v>47</v>
      </c>
      <c r="H7" s="50"/>
      <c r="I7" s="51"/>
      <c r="J7" s="52"/>
      <c r="K7" s="52"/>
      <c r="L7" s="52"/>
    </row>
    <row r="8" spans="1:256" ht="19.5" customHeight="1">
      <c r="A8" s="48" t="s">
        <v>13</v>
      </c>
      <c r="B8" s="48"/>
      <c r="C8" s="1">
        <f>SUM(C9:C33)</f>
        <v>1325012</v>
      </c>
      <c r="D8" s="1">
        <f t="shared" ref="D8:I8" si="0">SUM(D9:D33)</f>
        <v>308204</v>
      </c>
      <c r="E8" s="1">
        <f t="shared" si="0"/>
        <v>1016808</v>
      </c>
      <c r="F8" s="1">
        <f t="shared" si="0"/>
        <v>734661</v>
      </c>
      <c r="G8" s="1">
        <f t="shared" si="0"/>
        <v>590351</v>
      </c>
      <c r="H8" s="3">
        <f t="shared" si="0"/>
        <v>29152698</v>
      </c>
      <c r="I8" s="1">
        <f t="shared" si="0"/>
        <v>436135</v>
      </c>
      <c r="J8" s="17"/>
      <c r="K8" s="17"/>
      <c r="L8" s="17"/>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6">
      <c r="A9" s="44" t="s">
        <v>14</v>
      </c>
      <c r="B9" s="44"/>
      <c r="C9" s="37">
        <v>0</v>
      </c>
      <c r="D9" s="37">
        <v>0</v>
      </c>
      <c r="E9" s="37">
        <v>0</v>
      </c>
      <c r="F9" s="37">
        <v>0</v>
      </c>
      <c r="G9" s="37">
        <v>0</v>
      </c>
      <c r="H9" s="37">
        <v>0</v>
      </c>
      <c r="I9" s="39">
        <v>2702</v>
      </c>
      <c r="J9" s="36" t="s">
        <v>64</v>
      </c>
      <c r="K9" s="17"/>
      <c r="L9" s="17"/>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row>
    <row r="10" spans="1:256">
      <c r="A10" s="44" t="s">
        <v>15</v>
      </c>
      <c r="B10" s="44"/>
      <c r="C10" s="2">
        <v>31690</v>
      </c>
      <c r="D10" s="2">
        <v>25799</v>
      </c>
      <c r="E10" s="2">
        <v>5891</v>
      </c>
      <c r="F10" s="2">
        <v>19041</v>
      </c>
      <c r="G10" s="2">
        <v>12649</v>
      </c>
      <c r="H10" s="3">
        <v>663075</v>
      </c>
      <c r="I10" s="41">
        <v>27379</v>
      </c>
      <c r="J10" s="17" t="s">
        <v>55</v>
      </c>
      <c r="K10" s="17"/>
      <c r="L10" s="17"/>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row>
    <row r="11" spans="1:256">
      <c r="A11" s="44" t="s">
        <v>16</v>
      </c>
      <c r="B11" s="44"/>
      <c r="C11" s="1">
        <v>39011</v>
      </c>
      <c r="D11" s="37">
        <v>0</v>
      </c>
      <c r="E11" s="2">
        <v>39011</v>
      </c>
      <c r="F11" s="2">
        <v>19254</v>
      </c>
      <c r="G11" s="2">
        <v>19757</v>
      </c>
      <c r="H11" s="37">
        <v>0</v>
      </c>
      <c r="I11" s="39">
        <v>16202</v>
      </c>
      <c r="J11" s="18" t="s">
        <v>56</v>
      </c>
      <c r="K11" s="19"/>
      <c r="L11" s="19"/>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row>
    <row r="12" spans="1:256">
      <c r="A12" s="44" t="s">
        <v>17</v>
      </c>
      <c r="B12" s="44"/>
      <c r="C12" s="42">
        <v>34060</v>
      </c>
      <c r="D12" s="37">
        <v>0</v>
      </c>
      <c r="E12" s="2">
        <v>34060</v>
      </c>
      <c r="F12" s="2">
        <v>16610</v>
      </c>
      <c r="G12" s="2">
        <v>17450</v>
      </c>
      <c r="H12" s="37">
        <v>0</v>
      </c>
      <c r="I12" s="40">
        <v>15126</v>
      </c>
      <c r="J12" s="18" t="s">
        <v>56</v>
      </c>
      <c r="K12" s="18"/>
      <c r="L12" s="1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row>
    <row r="13" spans="1:256">
      <c r="A13" s="44" t="s">
        <v>18</v>
      </c>
      <c r="B13" s="44"/>
      <c r="C13" s="1">
        <v>24490</v>
      </c>
      <c r="D13" s="2">
        <v>10474</v>
      </c>
      <c r="E13" s="2">
        <v>14016</v>
      </c>
      <c r="F13" s="2">
        <v>7431</v>
      </c>
      <c r="G13" s="2">
        <v>17059</v>
      </c>
      <c r="H13" s="43">
        <v>316819</v>
      </c>
      <c r="I13" s="39">
        <v>10684</v>
      </c>
      <c r="J13" s="20" t="s">
        <v>57</v>
      </c>
      <c r="K13" s="20"/>
      <c r="L13" s="20"/>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row>
    <row r="14" spans="1:256">
      <c r="A14" s="53" t="s">
        <v>19</v>
      </c>
      <c r="B14" s="53"/>
      <c r="C14" s="1">
        <v>23307</v>
      </c>
      <c r="D14" s="2">
        <v>21161</v>
      </c>
      <c r="E14" s="2">
        <v>2146</v>
      </c>
      <c r="F14" s="2">
        <v>9953</v>
      </c>
      <c r="G14" s="2">
        <v>13354</v>
      </c>
      <c r="H14" s="3">
        <v>1117505</v>
      </c>
      <c r="I14" s="39">
        <v>9810</v>
      </c>
      <c r="J14" s="21" t="s">
        <v>55</v>
      </c>
      <c r="K14" s="21"/>
      <c r="L14" s="21"/>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row>
    <row r="15" spans="1:256">
      <c r="A15" s="53" t="s">
        <v>20</v>
      </c>
      <c r="B15" s="53"/>
      <c r="C15" s="1">
        <v>27493</v>
      </c>
      <c r="D15" s="2">
        <v>25614</v>
      </c>
      <c r="E15" s="2">
        <v>1879</v>
      </c>
      <c r="F15" s="2">
        <v>12068</v>
      </c>
      <c r="G15" s="2">
        <v>15425</v>
      </c>
      <c r="H15" s="3">
        <v>1355039</v>
      </c>
      <c r="I15" s="39">
        <v>25928</v>
      </c>
      <c r="J15" s="21" t="s">
        <v>55</v>
      </c>
      <c r="K15" s="21"/>
      <c r="L15" s="21"/>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6">
      <c r="A16" s="53" t="s">
        <v>21</v>
      </c>
      <c r="B16" s="53"/>
      <c r="C16" s="1">
        <v>167675</v>
      </c>
      <c r="D16" s="37">
        <v>0</v>
      </c>
      <c r="E16" s="2">
        <v>167675</v>
      </c>
      <c r="F16" s="2">
        <v>98079</v>
      </c>
      <c r="G16" s="2">
        <v>69596</v>
      </c>
      <c r="H16" s="37">
        <v>0</v>
      </c>
      <c r="I16" s="39">
        <v>76296</v>
      </c>
      <c r="J16" s="22" t="s">
        <v>58</v>
      </c>
      <c r="K16" s="22"/>
      <c r="L16" s="22"/>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6">
      <c r="A17" s="53" t="s">
        <v>22</v>
      </c>
      <c r="B17" s="53"/>
      <c r="C17" s="1">
        <v>25933</v>
      </c>
      <c r="D17" s="2">
        <v>9372</v>
      </c>
      <c r="E17" s="2">
        <v>16561</v>
      </c>
      <c r="F17" s="2">
        <v>13731</v>
      </c>
      <c r="G17" s="2">
        <v>12202</v>
      </c>
      <c r="H17" s="3">
        <v>514506</v>
      </c>
      <c r="I17" s="39">
        <v>17615</v>
      </c>
      <c r="J17" s="21" t="s">
        <v>55</v>
      </c>
      <c r="K17" s="21"/>
      <c r="L17" s="21"/>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row>
    <row r="18" spans="1:256">
      <c r="A18" s="53" t="s">
        <v>23</v>
      </c>
      <c r="B18" s="53"/>
      <c r="C18" s="1">
        <v>4856</v>
      </c>
      <c r="D18" s="2">
        <v>2302</v>
      </c>
      <c r="E18" s="2">
        <v>2554</v>
      </c>
      <c r="F18" s="2">
        <v>2061</v>
      </c>
      <c r="G18" s="2">
        <v>2795</v>
      </c>
      <c r="H18" s="3">
        <v>591430</v>
      </c>
      <c r="I18" s="39">
        <v>1753</v>
      </c>
      <c r="J18" s="21" t="s">
        <v>55</v>
      </c>
      <c r="K18" s="21"/>
      <c r="L18" s="21"/>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row>
    <row r="19" spans="1:256">
      <c r="A19" s="53" t="s">
        <v>24</v>
      </c>
      <c r="B19" s="53"/>
      <c r="C19" s="1">
        <v>10007</v>
      </c>
      <c r="D19" s="1">
        <v>5873</v>
      </c>
      <c r="E19" s="1">
        <v>4134</v>
      </c>
      <c r="F19" s="1">
        <v>4218</v>
      </c>
      <c r="G19" s="2">
        <v>5789</v>
      </c>
      <c r="H19" s="3">
        <v>1023680</v>
      </c>
      <c r="I19" s="39">
        <v>4715</v>
      </c>
      <c r="J19" s="21" t="s">
        <v>55</v>
      </c>
      <c r="K19" s="21"/>
      <c r="L19" s="21"/>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row>
    <row r="20" spans="1:256">
      <c r="A20" s="53" t="s">
        <v>25</v>
      </c>
      <c r="B20" s="53"/>
      <c r="C20" s="1">
        <v>6095</v>
      </c>
      <c r="D20" s="37">
        <v>0</v>
      </c>
      <c r="E20" s="2">
        <v>6095</v>
      </c>
      <c r="F20" s="2">
        <v>3928</v>
      </c>
      <c r="G20" s="2">
        <v>2167</v>
      </c>
      <c r="H20" s="37">
        <v>0</v>
      </c>
      <c r="I20" s="39">
        <v>2898</v>
      </c>
      <c r="J20" s="21" t="s">
        <v>55</v>
      </c>
      <c r="K20" s="23"/>
      <c r="L20" s="23"/>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1:256">
      <c r="A21" s="53" t="s">
        <v>26</v>
      </c>
      <c r="B21" s="53"/>
      <c r="C21" s="1">
        <v>35032</v>
      </c>
      <c r="D21" s="2">
        <v>30868</v>
      </c>
      <c r="E21" s="2">
        <v>4164</v>
      </c>
      <c r="F21" s="2">
        <v>19511</v>
      </c>
      <c r="G21" s="2">
        <v>15521</v>
      </c>
      <c r="H21" s="3">
        <v>8440946</v>
      </c>
      <c r="I21" s="39">
        <v>24572</v>
      </c>
      <c r="J21" s="21" t="s">
        <v>55</v>
      </c>
      <c r="K21" s="24"/>
      <c r="L21" s="24"/>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row>
    <row r="22" spans="1:256">
      <c r="A22" s="54" t="s">
        <v>27</v>
      </c>
      <c r="B22" s="54"/>
      <c r="C22" s="1">
        <v>356000</v>
      </c>
      <c r="D22" s="37">
        <v>0</v>
      </c>
      <c r="E22" s="1">
        <v>356000</v>
      </c>
      <c r="F22" s="38">
        <v>213600</v>
      </c>
      <c r="G22" s="38">
        <v>142400</v>
      </c>
      <c r="H22" s="37">
        <v>0</v>
      </c>
      <c r="I22" s="39">
        <v>6000</v>
      </c>
      <c r="J22" s="21" t="s">
        <v>59</v>
      </c>
      <c r="K22" s="23"/>
      <c r="L22" s="23"/>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row>
    <row r="23" spans="1:256">
      <c r="A23" s="54" t="s">
        <v>28</v>
      </c>
      <c r="B23" s="54"/>
      <c r="C23" s="1">
        <v>225556</v>
      </c>
      <c r="D23" s="37">
        <v>0</v>
      </c>
      <c r="E23" s="1">
        <v>225556</v>
      </c>
      <c r="F23" s="38">
        <v>135334</v>
      </c>
      <c r="G23" s="38">
        <v>90222</v>
      </c>
      <c r="H23" s="37">
        <v>0</v>
      </c>
      <c r="I23" s="39">
        <v>5500</v>
      </c>
      <c r="J23" s="21" t="s">
        <v>59</v>
      </c>
      <c r="K23" s="23"/>
      <c r="L23" s="23"/>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row>
    <row r="24" spans="1:256">
      <c r="A24" s="55" t="s">
        <v>29</v>
      </c>
      <c r="B24" s="55"/>
      <c r="C24" s="1">
        <v>1075</v>
      </c>
      <c r="D24" s="1">
        <v>1068</v>
      </c>
      <c r="E24" s="1">
        <v>7</v>
      </c>
      <c r="F24" s="2">
        <v>1010</v>
      </c>
      <c r="G24" s="2">
        <v>65</v>
      </c>
      <c r="H24" s="3">
        <v>130350</v>
      </c>
      <c r="I24" s="39">
        <v>2814</v>
      </c>
      <c r="J24" s="21" t="s">
        <v>63</v>
      </c>
      <c r="K24" s="21"/>
      <c r="L24" s="25"/>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row>
    <row r="25" spans="1:256">
      <c r="A25" s="53" t="s">
        <v>30</v>
      </c>
      <c r="B25" s="53"/>
      <c r="C25" s="1">
        <v>26352</v>
      </c>
      <c r="D25" s="1">
        <v>7862</v>
      </c>
      <c r="E25" s="1">
        <v>18490</v>
      </c>
      <c r="F25" s="2">
        <v>13500</v>
      </c>
      <c r="G25" s="2">
        <v>12852</v>
      </c>
      <c r="H25" s="3">
        <v>801230</v>
      </c>
      <c r="I25" s="39">
        <v>9950</v>
      </c>
      <c r="J25" s="21" t="s">
        <v>60</v>
      </c>
      <c r="K25" s="25"/>
      <c r="L25" s="25"/>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row>
    <row r="26" spans="1:256">
      <c r="A26" s="54" t="s">
        <v>31</v>
      </c>
      <c r="B26" s="54"/>
      <c r="C26" s="1">
        <v>61001</v>
      </c>
      <c r="D26" s="2">
        <v>47527</v>
      </c>
      <c r="E26" s="2">
        <v>13474</v>
      </c>
      <c r="F26" s="2">
        <v>27631</v>
      </c>
      <c r="G26" s="2">
        <v>33370</v>
      </c>
      <c r="H26" s="3">
        <v>6330438</v>
      </c>
      <c r="I26" s="39">
        <v>32340</v>
      </c>
      <c r="J26" s="25" t="s">
        <v>61</v>
      </c>
      <c r="K26" s="25"/>
      <c r="L26" s="25"/>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row>
    <row r="27" spans="1:256">
      <c r="A27" s="56" t="s">
        <v>48</v>
      </c>
      <c r="B27" s="56"/>
      <c r="C27" s="1">
        <v>71708</v>
      </c>
      <c r="D27" s="2">
        <v>45386</v>
      </c>
      <c r="E27" s="2">
        <v>26322</v>
      </c>
      <c r="F27" s="2">
        <v>37483</v>
      </c>
      <c r="G27" s="2">
        <v>34225</v>
      </c>
      <c r="H27" s="3">
        <v>4261790</v>
      </c>
      <c r="I27" s="39">
        <v>45132</v>
      </c>
      <c r="J27" s="26" t="s">
        <v>62</v>
      </c>
      <c r="K27" s="23"/>
      <c r="L27" s="25"/>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row>
    <row r="28" spans="1:256">
      <c r="A28" s="56" t="s">
        <v>49</v>
      </c>
      <c r="B28" s="56"/>
      <c r="C28" s="39">
        <v>20944</v>
      </c>
      <c r="D28" s="39">
        <v>11994</v>
      </c>
      <c r="E28" s="39">
        <v>8950</v>
      </c>
      <c r="F28" s="2">
        <v>14465</v>
      </c>
      <c r="G28" s="2">
        <v>6479</v>
      </c>
      <c r="H28" s="3">
        <v>952330</v>
      </c>
      <c r="I28" s="39">
        <v>17725</v>
      </c>
      <c r="J28" s="27" t="s">
        <v>62</v>
      </c>
      <c r="K28" s="21"/>
      <c r="L28" s="21"/>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row>
    <row r="29" spans="1:256">
      <c r="A29" s="54" t="s">
        <v>32</v>
      </c>
      <c r="B29" s="54"/>
      <c r="C29" s="1">
        <v>7552</v>
      </c>
      <c r="D29" s="2">
        <v>5035</v>
      </c>
      <c r="E29" s="2">
        <v>2517</v>
      </c>
      <c r="F29" s="2">
        <v>3930</v>
      </c>
      <c r="G29" s="2">
        <v>3622</v>
      </c>
      <c r="H29" s="3">
        <v>182050</v>
      </c>
      <c r="I29" s="39">
        <v>4221</v>
      </c>
      <c r="J29" s="21" t="s">
        <v>60</v>
      </c>
      <c r="K29" s="23"/>
      <c r="L29" s="23"/>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row>
    <row r="30" spans="1:256">
      <c r="A30" s="54" t="s">
        <v>33</v>
      </c>
      <c r="B30" s="54"/>
      <c r="C30" s="1">
        <v>17774</v>
      </c>
      <c r="D30" s="37">
        <v>0</v>
      </c>
      <c r="E30" s="2">
        <v>17774</v>
      </c>
      <c r="F30" s="38">
        <v>9022</v>
      </c>
      <c r="G30" s="38">
        <v>8752</v>
      </c>
      <c r="H30" s="37">
        <v>0</v>
      </c>
      <c r="I30" s="39">
        <v>9726</v>
      </c>
      <c r="J30" s="21" t="s">
        <v>61</v>
      </c>
      <c r="K30" s="23"/>
      <c r="L30" s="23"/>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row>
    <row r="31" spans="1:256">
      <c r="A31" s="57" t="s">
        <v>50</v>
      </c>
      <c r="B31" s="57"/>
      <c r="C31" s="1">
        <v>25391</v>
      </c>
      <c r="D31" s="1">
        <v>15849</v>
      </c>
      <c r="E31" s="1">
        <v>9542</v>
      </c>
      <c r="F31" s="1">
        <v>12888</v>
      </c>
      <c r="G31" s="1">
        <v>12503</v>
      </c>
      <c r="H31" s="3">
        <v>768870</v>
      </c>
      <c r="I31" s="39">
        <v>13894</v>
      </c>
      <c r="J31" s="21" t="s">
        <v>55</v>
      </c>
      <c r="K31" s="23"/>
      <c r="L31" s="23"/>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row>
    <row r="32" spans="1:256">
      <c r="A32" s="54" t="s">
        <v>34</v>
      </c>
      <c r="B32" s="54"/>
      <c r="C32" s="1">
        <v>20313</v>
      </c>
      <c r="D32" s="37">
        <v>0</v>
      </c>
      <c r="E32" s="2">
        <v>20313</v>
      </c>
      <c r="F32" s="2">
        <v>10310</v>
      </c>
      <c r="G32" s="38">
        <v>10003</v>
      </c>
      <c r="H32" s="37">
        <v>0</v>
      </c>
      <c r="I32" s="39">
        <v>11115</v>
      </c>
      <c r="J32" s="21" t="s">
        <v>61</v>
      </c>
      <c r="K32" s="23"/>
      <c r="L32" s="23"/>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row>
    <row r="33" spans="1:256">
      <c r="A33" s="54" t="s">
        <v>35</v>
      </c>
      <c r="B33" s="54"/>
      <c r="C33" s="1">
        <v>61697</v>
      </c>
      <c r="D33" s="2">
        <v>42020</v>
      </c>
      <c r="E33" s="2">
        <v>19677</v>
      </c>
      <c r="F33" s="38">
        <v>29603</v>
      </c>
      <c r="G33" s="38">
        <v>32094</v>
      </c>
      <c r="H33" s="3">
        <v>1702640</v>
      </c>
      <c r="I33" s="39">
        <v>42038</v>
      </c>
      <c r="J33" s="21" t="s">
        <v>55</v>
      </c>
      <c r="K33" s="23"/>
      <c r="L33" s="23"/>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row>
    <row r="34" spans="1:256" ht="24.9" customHeight="1">
      <c r="A34" s="28" t="s">
        <v>51</v>
      </c>
      <c r="B34" s="29"/>
      <c r="C34" s="29"/>
      <c r="D34" s="29"/>
      <c r="E34" s="29"/>
      <c r="F34" s="29"/>
      <c r="G34" s="29"/>
      <c r="H34" s="29"/>
      <c r="I34" s="29"/>
      <c r="J34" s="29"/>
      <c r="K34" s="29"/>
      <c r="L34" s="30"/>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row>
    <row r="35" spans="1:256" ht="24.9" customHeight="1">
      <c r="A35" s="31" t="s">
        <v>52</v>
      </c>
      <c r="B35" s="29"/>
      <c r="C35" s="29"/>
      <c r="D35" s="29"/>
      <c r="E35" s="29"/>
      <c r="F35" s="29"/>
      <c r="G35" s="29"/>
      <c r="H35" s="29"/>
      <c r="I35" s="29"/>
      <c r="J35" s="29"/>
      <c r="K35" s="29"/>
      <c r="L35" s="32" t="s">
        <v>66</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row>
    <row r="36" spans="1:256" ht="24.9" customHeight="1">
      <c r="A36" s="31" t="s">
        <v>54</v>
      </c>
      <c r="B36" s="29"/>
      <c r="C36" s="29"/>
      <c r="D36" s="29"/>
      <c r="E36" s="29"/>
      <c r="F36" s="29"/>
      <c r="G36" s="29"/>
      <c r="H36" s="33"/>
      <c r="I36" s="29"/>
      <c r="J36" s="29"/>
      <c r="K36" s="29"/>
      <c r="L36" s="29"/>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row>
    <row r="37" spans="1:256" ht="19.8">
      <c r="A37" s="5" t="s">
        <v>53</v>
      </c>
      <c r="B37" s="29"/>
      <c r="C37" s="29"/>
      <c r="D37" s="29"/>
      <c r="E37" s="29"/>
      <c r="F37" s="29"/>
      <c r="G37" s="29"/>
      <c r="H37" s="29"/>
      <c r="I37" s="29"/>
      <c r="J37" s="29"/>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row>
    <row r="38" spans="1:256" ht="19.8">
      <c r="A38" s="5"/>
      <c r="B38" s="29"/>
      <c r="C38" s="29"/>
      <c r="D38" s="29"/>
      <c r="E38" s="29"/>
      <c r="F38" s="29"/>
      <c r="G38" s="29"/>
      <c r="H38" s="29"/>
      <c r="I38" s="29"/>
      <c r="J38" s="29"/>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row>
    <row r="39" spans="1:256">
      <c r="A39" s="5" t="s">
        <v>3</v>
      </c>
      <c r="B39" s="5"/>
      <c r="C39" s="5"/>
      <c r="D39" s="34" t="s">
        <v>36</v>
      </c>
      <c r="E39" s="5"/>
      <c r="F39" s="34"/>
      <c r="G39" s="5" t="s">
        <v>4</v>
      </c>
      <c r="H39" s="9"/>
      <c r="J39" s="13" t="s">
        <v>5</v>
      </c>
      <c r="L39" s="5"/>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row>
    <row r="40" spans="1:256">
      <c r="A40" s="5"/>
      <c r="B40" s="5"/>
      <c r="C40" s="5"/>
      <c r="D40" s="34"/>
      <c r="E40" s="5"/>
      <c r="F40" s="34"/>
      <c r="G40" s="5"/>
      <c r="H40" s="9"/>
      <c r="J40" s="5"/>
      <c r="K40" s="13"/>
      <c r="L40" s="5"/>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row>
    <row r="41" spans="1:256">
      <c r="B41" s="5"/>
      <c r="C41" s="5"/>
      <c r="D41" s="34"/>
      <c r="E41" s="5"/>
      <c r="G41" s="5" t="s">
        <v>6</v>
      </c>
      <c r="H41" s="5"/>
      <c r="J41" s="5"/>
      <c r="K41" s="5"/>
      <c r="L41" s="5"/>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row>
  </sheetData>
  <mergeCells count="34">
    <mergeCell ref="A32:B32"/>
    <mergeCell ref="A33:B33"/>
    <mergeCell ref="A26:B26"/>
    <mergeCell ref="A27:B27"/>
    <mergeCell ref="A28:B28"/>
    <mergeCell ref="A29:B29"/>
    <mergeCell ref="A30:B30"/>
    <mergeCell ref="A31:B31"/>
    <mergeCell ref="A25:B25"/>
    <mergeCell ref="A14:B14"/>
    <mergeCell ref="A15:B15"/>
    <mergeCell ref="A16:B16"/>
    <mergeCell ref="A17:B17"/>
    <mergeCell ref="A18:B18"/>
    <mergeCell ref="A19:B19"/>
    <mergeCell ref="A20:B20"/>
    <mergeCell ref="A21:B21"/>
    <mergeCell ref="A22:B22"/>
    <mergeCell ref="A23:B23"/>
    <mergeCell ref="A24:B24"/>
    <mergeCell ref="A13:B13"/>
    <mergeCell ref="D2:J2"/>
    <mergeCell ref="A3:L3"/>
    <mergeCell ref="E5:I5"/>
    <mergeCell ref="A6:B7"/>
    <mergeCell ref="C6:G6"/>
    <mergeCell ref="H6:H7"/>
    <mergeCell ref="I6:I7"/>
    <mergeCell ref="J6:L7"/>
    <mergeCell ref="A8:B8"/>
    <mergeCell ref="A9:B9"/>
    <mergeCell ref="A10:B10"/>
    <mergeCell ref="A11:B11"/>
    <mergeCell ref="A12:B12"/>
  </mergeCells>
  <phoneticPr fontId="1" type="noConversion"/>
  <conditionalFormatting sqref="M1:M65537">
    <cfRule type="cellIs" dxfId="0" priority="1" stopIfTrue="1" operator="equal">
      <formula>"N"</formula>
    </cfRule>
  </conditionalFormatting>
  <printOptions horizontalCentered="1"/>
  <pageMargins left="0.39370078740157483" right="0.39370078740157483" top="0.47244094488188981" bottom="0.31496062992125984" header="0.19685039370078741" footer="0.31496062992125984"/>
  <pageSetup paperSize="8" scale="89" firstPageNumber="8" fitToWidth="0"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2022-10-13T05:42:55Z</cp:lastPrinted>
  <dcterms:created xsi:type="dcterms:W3CDTF">2021-07-05T01:08:50Z</dcterms:created>
  <dcterms:modified xsi:type="dcterms:W3CDTF">2022-10-13T05:42:56Z</dcterms:modified>
</cp:coreProperties>
</file>