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Users\user\Desktop\8月景點報表\"/>
    </mc:Choice>
  </mc:AlternateContent>
  <xr:revisionPtr revIDLastSave="0" documentId="13_ncr:1_{5D563C03-23A1-421A-9533-0861B78BA1FA}"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 i="12" l="1"/>
  <c r="D8" i="12"/>
  <c r="E8" i="12"/>
  <c r="F8" i="12"/>
  <c r="G8" i="12"/>
  <c r="H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<sst xmlns="http://schemas.openxmlformats.org/spreadsheetml/2006/main" count="82" uniqueCount="67">
  <si>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</si>
  <si>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</si>
  <si>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</si>
  <si>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</si>
  <si>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</si>
  <si>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</si>
  <si>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</si>
  <si>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</si>
  <si>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</si>
  <si>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</si>
  <si>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</si>
  <si>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</si>
  <si>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</si>
  <si>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</si>
  <si>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</si>
  <si>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</si>
  <si>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</si>
  <si>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</si>
  <si>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</si>
  <si>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</si>
  <si>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</si>
  <si>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</si>
  <si>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</si>
  <si>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</si>
  <si>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</si>
  <si>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</si>
  <si>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</si>
  <si>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</si>
  <si>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</si>
  <si>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</si>
  <si>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</si>
  <si>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</si>
  <si>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</si>
  <si>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</si>
  <si>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</si>
  <si>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</si>
  <si>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</si>
  <si>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</si>
  <si>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</si>
  <si>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</si>
  <si>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r>
      <rPr>
        <sz val="22"/>
        <color indexed="8"/>
        <rFont val="標楷體"/>
        <family val="4"/>
        <charset val="136"/>
      </rPr>
      <t>臺南市</t>
    </r>
    <r>
      <rPr>
        <b/>
        <u/>
        <sz val="22"/>
        <color indexed="8"/>
        <rFont val="標楷體"/>
        <family val="4"/>
        <charset val="136"/>
      </rPr>
      <t>主要</t>
    </r>
    <r>
      <rPr>
        <sz val="22"/>
        <color indexed="8"/>
        <rFont val="標楷體"/>
        <family val="4"/>
        <charset val="136"/>
      </rPr>
      <t>觀光遊憩</t>
    </r>
    <r>
      <rPr>
        <b/>
        <u/>
        <sz val="22"/>
        <color indexed="8"/>
        <rFont val="標楷體"/>
        <family val="4"/>
        <charset val="136"/>
      </rPr>
      <t>據點</t>
    </r>
    <r>
      <rPr>
        <sz val="22"/>
        <color indexed="8"/>
        <rFont val="標楷體"/>
        <family val="4"/>
        <charset val="136"/>
      </rPr>
      <t>遊客人次統計</t>
    </r>
  </si>
  <si>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</si>
  <si>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</si>
  <si>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</si>
  <si>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</si>
  <si>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</si>
  <si>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</si>
  <si>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</si>
  <si>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</si>
  <si>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</si>
  <si>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</si>
  <si>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</si>
  <si>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</si>
  <si>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</si>
  <si>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</si>
  <si>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</si>
  <si>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</si>
  <si>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</si>
  <si>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</si>
  <si>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</si>
  <si>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</si>
  <si>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</si>
  <si>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</si>
  <si>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</si>
  <si>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</si>
  <si>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t>中華民國  111   年　8   月</t>
    <phoneticPr fontId="9" type="noConversion"/>
  </si>
  <si>
    <t>中華民國   111    年   9   月   14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</si>
</sst>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5">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60">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179" fontId="17" fillId="4" borderId="5" xfId="0" applyNumberFormat="1" applyFont="1" applyFill="1" applyBorder="1" applyAlignment="1"/>
    <xf numFmtId="0" fontId="7" fillId="2" borderId="4" xfId="8" applyFont="1" applyFill="1" applyBorder="1" applyAlignment="1">
      <alignment horizontal="left"/>
    </xf>
    <xf numFmtId="176" fontId="10" fillId="3" borderId="3" xfId="10" applyFont="1" applyFill="1" applyBorder="1" applyAlignment="1" applyProtection="1">
      <alignment vertical="center" wrapText="1"/>
    </xf>
    <xf numFmtId="179" fontId="17" fillId="3" borderId="5" xfId="8" applyNumberFormat="1" applyFont="1" applyFill="1" applyBorder="1" applyAlignment="1">
      <alignment horizontal="right"/>
    </xf>
    <xf numFmtId="179" fontId="17" fillId="2" borderId="5" xfId="0" applyNumberFormat="1" applyFont="1" applyFill="1" applyBorder="1" applyAlignment="1"/>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4" borderId="5" xfId="0" applyNumberFormat="1" applyFont="1" applyFill="1" applyBorder="1" applyAlignment="1">
      <alignment horizontal="right"/>
    </xf>
    <xf numFmtId="179" fontId="19" fillId="2" borderId="5" xfId="0" applyNumberFormat="1" applyFont="1" applyFill="1" applyBorder="1" applyAlignment="1"/>
    <xf numFmtId="176" fontId="10" fillId="0" borderId="3" xfId="7" applyFont="1" applyFill="1" applyBorder="1" applyAlignment="1" applyProtection="1">
      <alignment vertical="center" wrapText="1"/>
    </xf>
    <xf numFmtId="0" fontId="11" fillId="3" borderId="1" xfId="8" applyFont="1" applyFill="1" applyBorder="1" applyAlignment="1"/>
    <xf numFmtId="0" fontId="7" fillId="3" borderId="1" xfId="8" applyFont="1" applyFill="1" applyBorder="1" applyAlignment="1"/>
    <xf numFmtId="0" fontId="10" fillId="3" borderId="1" xfId="8" applyFont="1" applyFill="1" applyBorder="1" applyAlignment="1"/>
    <xf numFmtId="0" fontId="11" fillId="2" borderId="1" xfId="8" applyFont="1" applyFill="1" applyBorder="1" applyAlignment="1"/>
    <xf numFmtId="0" fontId="10" fillId="2" borderId="1" xfId="8" applyFont="1" applyFill="1" applyBorder="1" applyAlignment="1"/>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G8" sqref="G8"/>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52" t="s">
        <v>39</v>
      </c>
      <c r="E2" s="52"/>
      <c r="F2" s="52"/>
      <c r="G2" s="52"/>
      <c r="H2" s="52"/>
      <c r="I2" s="52"/>
      <c r="J2" s="52"/>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53" t="s">
        <v>40</v>
      </c>
      <c r="B3" s="53"/>
      <c r="C3" s="53"/>
      <c r="D3" s="53"/>
      <c r="E3" s="53"/>
      <c r="F3" s="53"/>
      <c r="G3" s="53"/>
      <c r="H3" s="53"/>
      <c r="I3" s="53"/>
      <c r="J3" s="53"/>
      <c r="K3" s="53"/>
      <c r="L3" s="53"/>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54" t="s">
        <v>65</v>
      </c>
      <c r="F5" s="54"/>
      <c r="G5" s="54"/>
      <c r="H5" s="54"/>
      <c r="I5" s="54"/>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55" t="s">
        <v>10</v>
      </c>
      <c r="B6" s="55"/>
      <c r="C6" s="56" t="s">
        <v>11</v>
      </c>
      <c r="D6" s="56"/>
      <c r="E6" s="56"/>
      <c r="F6" s="56"/>
      <c r="G6" s="56"/>
      <c r="H6" s="57" t="s">
        <v>41</v>
      </c>
      <c r="I6" s="58" t="s">
        <v>12</v>
      </c>
      <c r="J6" s="59" t="s">
        <v>42</v>
      </c>
      <c r="K6" s="59"/>
      <c r="L6" s="59"/>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55"/>
      <c r="B7" s="55"/>
      <c r="C7" s="14" t="s">
        <v>43</v>
      </c>
      <c r="D7" s="14" t="s">
        <v>44</v>
      </c>
      <c r="E7" s="14" t="s">
        <v>45</v>
      </c>
      <c r="F7" s="15" t="s">
        <v>46</v>
      </c>
      <c r="G7" s="15" t="s">
        <v>47</v>
      </c>
      <c r="H7" s="57"/>
      <c r="I7" s="58"/>
      <c r="J7" s="59"/>
      <c r="K7" s="59"/>
      <c r="L7" s="59"/>
    </row>
    <row r="8" spans="1:256" ht="19.5" customHeight="1">
      <c r="A8" s="55" t="s">
        <v>13</v>
      </c>
      <c r="B8" s="55"/>
      <c r="C8" s="1">
        <f>SUM(C9:C33)</f>
        <v>1118698</v>
      </c>
      <c r="D8" s="1">
        <f t="shared" ref="D8:I8" si="0">SUM(D9:D33)</f>
        <v>419313</v>
      </c>
      <c r="E8" s="1">
        <f t="shared" si="0"/>
        <v>699385</v>
      </c>
      <c r="F8" s="1">
        <f t="shared" si="0"/>
        <v>526528</v>
      </c>
      <c r="G8" s="1">
        <f t="shared" si="0"/>
        <v>592170</v>
      </c>
      <c r="H8" s="3">
        <f t="shared" si="0"/>
        <v>41448667</v>
      </c>
      <c r="I8" s="1">
        <f t="shared" si="0"/>
        <v>299745</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51" t="s">
        <v>14</v>
      </c>
      <c r="B9" s="51"/>
      <c r="C9" s="38">
        <v>0</v>
      </c>
      <c r="D9" s="38">
        <v>0</v>
      </c>
      <c r="E9" s="38">
        <v>0</v>
      </c>
      <c r="F9" s="38">
        <v>0</v>
      </c>
      <c r="G9" s="38">
        <v>0</v>
      </c>
      <c r="H9" s="38">
        <v>0</v>
      </c>
      <c r="I9" s="36">
        <v>2111</v>
      </c>
      <c r="J9" s="37" t="s">
        <v>64</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51" t="s">
        <v>15</v>
      </c>
      <c r="B10" s="51"/>
      <c r="C10" s="2">
        <v>40568</v>
      </c>
      <c r="D10" s="2">
        <v>33506</v>
      </c>
      <c r="E10" s="2">
        <v>7062</v>
      </c>
      <c r="F10" s="2">
        <v>21435</v>
      </c>
      <c r="G10" s="2">
        <v>19133</v>
      </c>
      <c r="H10" s="3">
        <v>847325</v>
      </c>
      <c r="I10" s="43">
        <v>19648</v>
      </c>
      <c r="J10" s="17" t="s">
        <v>55</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51" t="s">
        <v>16</v>
      </c>
      <c r="B11" s="51"/>
      <c r="C11" s="1">
        <v>30960</v>
      </c>
      <c r="D11" s="38">
        <v>0</v>
      </c>
      <c r="E11" s="2">
        <v>30960</v>
      </c>
      <c r="F11" s="2">
        <v>22127</v>
      </c>
      <c r="G11" s="2">
        <v>8833</v>
      </c>
      <c r="H11" s="38">
        <v>0</v>
      </c>
      <c r="I11" s="36">
        <v>8628</v>
      </c>
      <c r="J11" s="18" t="s">
        <v>56</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51" t="s">
        <v>17</v>
      </c>
      <c r="B12" s="51"/>
      <c r="C12" s="41">
        <v>47381</v>
      </c>
      <c r="D12" s="38">
        <v>0</v>
      </c>
      <c r="E12" s="2">
        <v>47381</v>
      </c>
      <c r="F12" s="2">
        <v>24085</v>
      </c>
      <c r="G12" s="2">
        <v>23296</v>
      </c>
      <c r="H12" s="38">
        <v>0</v>
      </c>
      <c r="I12" s="44">
        <v>8760</v>
      </c>
      <c r="J12" s="18" t="s">
        <v>56</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51" t="s">
        <v>18</v>
      </c>
      <c r="B13" s="51"/>
      <c r="C13" s="1">
        <v>16564</v>
      </c>
      <c r="D13" s="2">
        <v>10568</v>
      </c>
      <c r="E13" s="2">
        <v>5996</v>
      </c>
      <c r="F13" s="2">
        <v>7452</v>
      </c>
      <c r="G13" s="2">
        <v>9112</v>
      </c>
      <c r="H13" s="42">
        <v>227193</v>
      </c>
      <c r="I13" s="36">
        <v>5473</v>
      </c>
      <c r="J13" s="20" t="s">
        <v>57</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49" t="s">
        <v>19</v>
      </c>
      <c r="B14" s="49"/>
      <c r="C14" s="1">
        <v>26094</v>
      </c>
      <c r="D14" s="2">
        <v>23854</v>
      </c>
      <c r="E14" s="2">
        <v>2240</v>
      </c>
      <c r="F14" s="2">
        <v>13682</v>
      </c>
      <c r="G14" s="2">
        <v>12412</v>
      </c>
      <c r="H14" s="3">
        <v>1431095</v>
      </c>
      <c r="I14" s="36">
        <v>6431</v>
      </c>
      <c r="J14" s="21" t="s">
        <v>55</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49" t="s">
        <v>20</v>
      </c>
      <c r="B15" s="49"/>
      <c r="C15" s="1">
        <v>30605</v>
      </c>
      <c r="D15" s="2">
        <v>28636</v>
      </c>
      <c r="E15" s="2">
        <v>1969</v>
      </c>
      <c r="F15" s="2">
        <v>9273</v>
      </c>
      <c r="G15" s="2">
        <v>21332</v>
      </c>
      <c r="H15" s="3">
        <v>1596624</v>
      </c>
      <c r="I15" s="36">
        <v>17256</v>
      </c>
      <c r="J15" s="21" t="s">
        <v>55</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49" t="s">
        <v>21</v>
      </c>
      <c r="B16" s="49"/>
      <c r="C16" s="1">
        <v>142314</v>
      </c>
      <c r="D16" s="38">
        <v>0</v>
      </c>
      <c r="E16" s="2">
        <v>142314</v>
      </c>
      <c r="F16" s="2">
        <v>67214</v>
      </c>
      <c r="G16" s="2">
        <v>75100</v>
      </c>
      <c r="H16" s="38">
        <v>0</v>
      </c>
      <c r="I16" s="36">
        <v>28236</v>
      </c>
      <c r="J16" s="22" t="s">
        <v>58</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49" t="s">
        <v>22</v>
      </c>
      <c r="B17" s="49"/>
      <c r="C17" s="1">
        <v>23220</v>
      </c>
      <c r="D17" s="2">
        <v>7413</v>
      </c>
      <c r="E17" s="2">
        <v>15807</v>
      </c>
      <c r="F17" s="2">
        <v>11788</v>
      </c>
      <c r="G17" s="2">
        <v>11432</v>
      </c>
      <c r="H17" s="3">
        <v>419820</v>
      </c>
      <c r="I17" s="36">
        <v>12710</v>
      </c>
      <c r="J17" s="21" t="s">
        <v>55</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49" t="s">
        <v>23</v>
      </c>
      <c r="B18" s="49"/>
      <c r="C18" s="1">
        <v>2756</v>
      </c>
      <c r="D18" s="2">
        <v>1261</v>
      </c>
      <c r="E18" s="2">
        <v>1495</v>
      </c>
      <c r="F18" s="2">
        <v>1498</v>
      </c>
      <c r="G18" s="2">
        <v>1258</v>
      </c>
      <c r="H18" s="3">
        <v>336220</v>
      </c>
      <c r="I18" s="36">
        <v>1176</v>
      </c>
      <c r="J18" s="21" t="s">
        <v>55</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49" t="s">
        <v>24</v>
      </c>
      <c r="B19" s="49"/>
      <c r="C19" s="1">
        <v>7723</v>
      </c>
      <c r="D19" s="1">
        <v>4761</v>
      </c>
      <c r="E19" s="1">
        <v>2962</v>
      </c>
      <c r="F19" s="1">
        <v>3756</v>
      </c>
      <c r="G19" s="2">
        <v>3967</v>
      </c>
      <c r="H19" s="3">
        <v>887100</v>
      </c>
      <c r="I19" s="36">
        <v>2495</v>
      </c>
      <c r="J19" s="21" t="s">
        <v>55</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49" t="s">
        <v>25</v>
      </c>
      <c r="B20" s="49"/>
      <c r="C20" s="1">
        <v>6088</v>
      </c>
      <c r="D20" s="38">
        <v>0</v>
      </c>
      <c r="E20" s="2">
        <v>6088</v>
      </c>
      <c r="F20" s="2">
        <v>2940</v>
      </c>
      <c r="G20" s="2">
        <v>3148</v>
      </c>
      <c r="H20" s="38">
        <v>0</v>
      </c>
      <c r="I20" s="36">
        <v>1096</v>
      </c>
      <c r="J20" s="21" t="s">
        <v>55</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49" t="s">
        <v>26</v>
      </c>
      <c r="B21" s="49"/>
      <c r="C21" s="1">
        <v>75846</v>
      </c>
      <c r="D21" s="2">
        <v>70552</v>
      </c>
      <c r="E21" s="2">
        <v>5294</v>
      </c>
      <c r="F21" s="2">
        <v>19915</v>
      </c>
      <c r="G21" s="2">
        <v>55931</v>
      </c>
      <c r="H21" s="3">
        <v>13642370</v>
      </c>
      <c r="I21" s="36">
        <v>18068</v>
      </c>
      <c r="J21" s="21" t="s">
        <v>55</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46" t="s">
        <v>27</v>
      </c>
      <c r="B22" s="46"/>
      <c r="C22" s="1">
        <v>39000</v>
      </c>
      <c r="D22" s="38">
        <v>0</v>
      </c>
      <c r="E22" s="1">
        <v>39000</v>
      </c>
      <c r="F22" s="39">
        <v>23400</v>
      </c>
      <c r="G22" s="39">
        <v>15600</v>
      </c>
      <c r="H22" s="38">
        <v>0</v>
      </c>
      <c r="I22" s="36">
        <v>3600</v>
      </c>
      <c r="J22" s="21" t="s">
        <v>59</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46" t="s">
        <v>28</v>
      </c>
      <c r="B23" s="46"/>
      <c r="C23" s="1">
        <v>214812</v>
      </c>
      <c r="D23" s="38">
        <v>0</v>
      </c>
      <c r="E23" s="1">
        <v>214812</v>
      </c>
      <c r="F23" s="39">
        <v>128887</v>
      </c>
      <c r="G23" s="39">
        <v>85925</v>
      </c>
      <c r="H23" s="38">
        <v>0</v>
      </c>
      <c r="I23" s="45">
        <v>0</v>
      </c>
      <c r="J23" s="21" t="s">
        <v>59</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0" t="s">
        <v>29</v>
      </c>
      <c r="B24" s="50"/>
      <c r="C24" s="1">
        <v>2235</v>
      </c>
      <c r="D24" s="1">
        <v>2235</v>
      </c>
      <c r="E24" s="1">
        <v>0</v>
      </c>
      <c r="F24" s="2">
        <v>1638</v>
      </c>
      <c r="G24" s="2">
        <v>597</v>
      </c>
      <c r="H24" s="3">
        <v>260700</v>
      </c>
      <c r="I24" s="36">
        <v>1162</v>
      </c>
      <c r="J24" s="21" t="s">
        <v>63</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49" t="s">
        <v>30</v>
      </c>
      <c r="B25" s="49"/>
      <c r="C25" s="1">
        <v>41063</v>
      </c>
      <c r="D25" s="1">
        <v>19083</v>
      </c>
      <c r="E25" s="1">
        <v>21980</v>
      </c>
      <c r="F25" s="2">
        <v>19686</v>
      </c>
      <c r="G25" s="2">
        <v>21377</v>
      </c>
      <c r="H25" s="3">
        <v>1634680</v>
      </c>
      <c r="I25" s="36">
        <v>10457</v>
      </c>
      <c r="J25" s="21" t="s">
        <v>60</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46" t="s">
        <v>31</v>
      </c>
      <c r="B26" s="46"/>
      <c r="C26" s="1">
        <v>67927</v>
      </c>
      <c r="D26" s="2">
        <v>50732</v>
      </c>
      <c r="E26" s="2">
        <v>17195</v>
      </c>
      <c r="F26" s="2">
        <v>28007</v>
      </c>
      <c r="G26" s="2">
        <v>39920</v>
      </c>
      <c r="H26" s="3">
        <v>8715990</v>
      </c>
      <c r="I26" s="36">
        <v>29844</v>
      </c>
      <c r="J26" s="25" t="s">
        <v>61</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47" t="s">
        <v>48</v>
      </c>
      <c r="B27" s="47"/>
      <c r="C27" s="1">
        <v>102381</v>
      </c>
      <c r="D27" s="2">
        <v>58431</v>
      </c>
      <c r="E27" s="2">
        <v>43950</v>
      </c>
      <c r="F27" s="2">
        <v>41720</v>
      </c>
      <c r="G27" s="2">
        <v>60661</v>
      </c>
      <c r="H27" s="3">
        <v>6653150</v>
      </c>
      <c r="I27" s="40">
        <v>36529</v>
      </c>
      <c r="J27" s="26" t="s">
        <v>62</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47" t="s">
        <v>49</v>
      </c>
      <c r="B28" s="47"/>
      <c r="C28" s="40">
        <v>20023</v>
      </c>
      <c r="D28" s="40">
        <v>12286</v>
      </c>
      <c r="E28" s="40">
        <v>7737</v>
      </c>
      <c r="F28" s="2">
        <v>11406</v>
      </c>
      <c r="G28" s="2">
        <v>8617</v>
      </c>
      <c r="H28" s="3">
        <v>917890</v>
      </c>
      <c r="I28" s="36">
        <v>13177</v>
      </c>
      <c r="J28" s="27" t="s">
        <v>62</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46" t="s">
        <v>32</v>
      </c>
      <c r="B29" s="46"/>
      <c r="C29" s="1">
        <v>14181</v>
      </c>
      <c r="D29" s="2">
        <v>10013</v>
      </c>
      <c r="E29" s="2">
        <v>4168</v>
      </c>
      <c r="F29" s="2">
        <v>4403</v>
      </c>
      <c r="G29" s="2">
        <v>9778</v>
      </c>
      <c r="H29" s="3">
        <v>347850</v>
      </c>
      <c r="I29" s="40">
        <v>5013</v>
      </c>
      <c r="J29" s="21" t="s">
        <v>60</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46" t="s">
        <v>33</v>
      </c>
      <c r="B30" s="46"/>
      <c r="C30" s="1">
        <v>25270</v>
      </c>
      <c r="D30" s="38">
        <v>0</v>
      </c>
      <c r="E30" s="2">
        <v>25270</v>
      </c>
      <c r="F30" s="39">
        <v>9134</v>
      </c>
      <c r="G30" s="39">
        <v>16136</v>
      </c>
      <c r="H30" s="38">
        <v>0</v>
      </c>
      <c r="I30" s="40">
        <v>9148</v>
      </c>
      <c r="J30" s="21" t="s">
        <v>61</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48" t="s">
        <v>50</v>
      </c>
      <c r="B31" s="48"/>
      <c r="C31" s="1">
        <v>36100</v>
      </c>
      <c r="D31" s="1">
        <v>26262</v>
      </c>
      <c r="E31" s="1">
        <v>9838</v>
      </c>
      <c r="F31" s="1">
        <v>13049</v>
      </c>
      <c r="G31" s="1">
        <v>23051</v>
      </c>
      <c r="H31" s="3">
        <v>1142270</v>
      </c>
      <c r="I31" s="36">
        <v>13069</v>
      </c>
      <c r="J31" s="21" t="s">
        <v>55</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46" t="s">
        <v>34</v>
      </c>
      <c r="B32" s="46"/>
      <c r="C32" s="1">
        <v>28880</v>
      </c>
      <c r="D32" s="38">
        <v>0</v>
      </c>
      <c r="E32" s="2">
        <v>28880</v>
      </c>
      <c r="F32" s="2">
        <v>10439</v>
      </c>
      <c r="G32" s="39">
        <v>18441</v>
      </c>
      <c r="H32" s="38">
        <v>0</v>
      </c>
      <c r="I32" s="40">
        <v>10455</v>
      </c>
      <c r="J32" s="21" t="s">
        <v>61</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46" t="s">
        <v>35</v>
      </c>
      <c r="B33" s="46"/>
      <c r="C33" s="1">
        <v>76707</v>
      </c>
      <c r="D33" s="2">
        <v>59720</v>
      </c>
      <c r="E33" s="2">
        <v>16987</v>
      </c>
      <c r="F33" s="39">
        <v>29594</v>
      </c>
      <c r="G33" s="39">
        <v>47113</v>
      </c>
      <c r="H33" s="3">
        <v>2388390</v>
      </c>
      <c r="I33" s="36">
        <v>35203</v>
      </c>
      <c r="J33" s="21" t="s">
        <v>55</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51</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52</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54</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53</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13:B13"/>
    <mergeCell ref="D2:J2"/>
    <mergeCell ref="A3:L3"/>
    <mergeCell ref="E5:I5"/>
    <mergeCell ref="A6:B7"/>
    <mergeCell ref="C6:G6"/>
    <mergeCell ref="H6:H7"/>
    <mergeCell ref="I6:I7"/>
    <mergeCell ref="J6:L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2:B32"/>
    <mergeCell ref="A33:B33"/>
    <mergeCell ref="A26:B26"/>
    <mergeCell ref="A27:B27"/>
    <mergeCell ref="A28:B28"/>
    <mergeCell ref="A29:B29"/>
    <mergeCell ref="A30:B30"/>
    <mergeCell ref="A31:B31"/>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2022-09-14T09:29:43Z</cp:lastPrinted>
  <dcterms:created xsi:type="dcterms:W3CDTF">2021-07-05T01:08:50Z</dcterms:created>
  <dcterms:modified xsi:type="dcterms:W3CDTF">2022-09-14T09:30:00Z</dcterms:modified>
</cp:coreProperties>
</file>