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85" activeTab="0"/>
  </bookViews>
  <sheets>
    <sheet name="2553-01-02" sheetId="1" r:id="rId1"/>
  </sheets>
  <externalReferences>
    <externalReference r:id="rId4"/>
  </externalReferences>
  <definedNames>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<sst xmlns="http://schemas.openxmlformats.org/spreadsheetml/2006/main" count="109" uniqueCount="81">
  <si>
    <t>公開類</t>
  </si>
  <si>
    <t>編製機關</t>
  </si>
  <si>
    <t>表　　號</t>
  </si>
  <si>
    <t>審核</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</si>
  <si>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</si>
  <si>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</si>
  <si>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</si>
  <si>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</si>
  <si>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</si>
  <si>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</si>
  <si>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t>合計</t>
  </si>
  <si>
    <t>臺南市政府觀光旅遊局</t>
  </si>
  <si>
    <t>臺南市觀光遊憩景點遊客人次統計</t>
  </si>
  <si>
    <t>遊客人次</t>
  </si>
  <si>
    <t>總計</t>
  </si>
  <si>
    <t>有門票</t>
  </si>
  <si>
    <t>(需購票)</t>
  </si>
  <si>
    <t>無門票</t>
  </si>
  <si>
    <t>(免費)</t>
  </si>
  <si>
    <t>臺灣鹽業博物館</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</si>
  <si>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</si>
  <si>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</si>
  <si>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</si>
  <si>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</si>
  <si>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</si>
  <si>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</si>
  <si>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</si>
  <si>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</si>
  <si>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</si>
  <si>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</si>
  <si>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</si>
  <si>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</si>
  <si>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</si>
  <si>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</si>
  <si>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</si>
  <si>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</si>
  <si>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</si>
  <si>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</si>
  <si>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</si>
  <si>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</si>
  <si>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</si>
  <si>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</si>
  <si>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</si>
  <si>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</si>
  <si>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</si>
  <si>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</si>
  <si>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</si>
  <si>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</si>
  <si>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</si>
  <si>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</si>
  <si>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</si>
  <si>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</si>
  <si>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</si>
  <si>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</si>
  <si>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</si>
  <si>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</si>
  <si>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</si>
  <si>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</si>
  <si>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</si>
  <si>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</si>
  <si>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</si>
  <si>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</si>
  <si>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</si>
  <si>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</si>
  <si>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</si>
  <si>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資料來源：一.本市依據轄區內民間登記有案之觀光遊憩景點管理單位及所屬各觀光遊憩景點管理單位填報之旅遊資料彙編。</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</si>
  <si>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</si>
  <si>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</si>
  <si>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</si>
  <si>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　　　　　二.其他有關觀光遊憩景點管理單位依據其旅遊資料填報。</t>
  </si>
  <si>
    <t>2553-01-02-2</t>
  </si>
  <si>
    <t>休館</t>
  </si>
  <si>
    <t>休館整修</t>
  </si>
  <si>
    <t>蕭壠文化園區</t>
  </si>
  <si>
    <t>業務主管人員</t>
  </si>
  <si>
    <t>機關首長</t>
  </si>
  <si>
    <t>備　　　　註　（計算旅客人次之方式或其他）</t>
  </si>
  <si>
    <t>中華民國104年5月</t>
  </si>
  <si>
    <t>休館</t>
  </si>
  <si>
    <t>-</t>
  </si>
  <si>
    <t>中華民國104年6月11日編報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</si>
</sst>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50">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color indexed="8"/>
      </right>
      <top style="thin"/>
      <bottom style="thin"/>
    </border>
    <border>
      <left style="thin"/>
      <right style="thin">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8"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0" fillId="0" borderId="0" xfId="0" applyFont="1" applyAlignment="1">
      <alignment/>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10" xfId="0" applyFont="1" applyFill="1" applyBorder="1" applyAlignment="1">
      <alignment horizontal="left"/>
    </xf>
    <xf numFmtId="0" fontId="0" fillId="0" borderId="0" xfId="0" applyFill="1" applyAlignment="1">
      <alignment/>
    </xf>
    <xf numFmtId="0" fontId="1" fillId="0" borderId="11" xfId="0" applyFont="1" applyFill="1" applyBorder="1" applyAlignment="1">
      <alignment horizontal="left"/>
    </xf>
    <xf numFmtId="202" fontId="1" fillId="0" borderId="12" xfId="0" applyNumberFormat="1" applyFont="1" applyFill="1" applyBorder="1" applyAlignment="1">
      <alignment horizontal="right"/>
    </xf>
    <xf numFmtId="0" fontId="12" fillId="0" borderId="13" xfId="0" applyFont="1" applyFill="1" applyBorder="1" applyAlignment="1">
      <alignment horizontal="left"/>
    </xf>
    <xf numFmtId="0" fontId="12" fillId="0" borderId="11" xfId="0" applyFont="1" applyFill="1" applyBorder="1" applyAlignment="1">
      <alignment horizontal="left"/>
    </xf>
    <xf numFmtId="0" fontId="1" fillId="0" borderId="13" xfId="0" applyFont="1" applyFill="1" applyBorder="1" applyAlignment="1">
      <alignment horizontal="left"/>
    </xf>
    <xf numFmtId="0" fontId="1" fillId="0" borderId="12" xfId="0" applyFont="1" applyFill="1" applyBorder="1" applyAlignment="1">
      <alignment horizontal="center" vertical="center"/>
    </xf>
    <xf numFmtId="0" fontId="1" fillId="0" borderId="0" xfId="0" applyFont="1" applyFill="1" applyAlignment="1">
      <alignment/>
    </xf>
    <xf numFmtId="0" fontId="1" fillId="0" borderId="12" xfId="0" applyFont="1" applyFill="1" applyBorder="1" applyAlignment="1">
      <alignment horizontal="center" vertical="center"/>
    </xf>
    <xf numFmtId="0" fontId="0" fillId="0" borderId="0" xfId="0" applyFont="1" applyFill="1" applyAlignment="1">
      <alignment/>
    </xf>
    <xf numFmtId="0" fontId="1" fillId="0" borderId="14" xfId="0" applyFont="1" applyFill="1" applyBorder="1" applyAlignment="1">
      <alignment vertical="top"/>
    </xf>
    <xf numFmtId="0" fontId="1" fillId="0" borderId="14" xfId="0" applyFont="1" applyFill="1" applyBorder="1" applyAlignment="1">
      <alignment/>
    </xf>
    <xf numFmtId="49" fontId="1" fillId="0" borderId="1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5" xfId="0" applyFont="1" applyFill="1" applyBorder="1" applyAlignment="1">
      <alignment horizontal="center" vertical="center"/>
    </xf>
    <xf numFmtId="0" fontId="1" fillId="0" borderId="16" xfId="0" applyFont="1" applyFill="1" applyBorder="1" applyAlignment="1">
      <alignment horizontal="center"/>
    </xf>
    <xf numFmtId="0" fontId="1" fillId="0" borderId="17" xfId="0" applyFont="1" applyFill="1" applyBorder="1" applyAlignment="1">
      <alignment horizontal="center" vertical="center"/>
    </xf>
    <xf numFmtId="0" fontId="1" fillId="0" borderId="18" xfId="0" applyFont="1" applyFill="1" applyBorder="1" applyAlignment="1">
      <alignment/>
    </xf>
    <xf numFmtId="0" fontId="1" fillId="0" borderId="19" xfId="0" applyFont="1" applyFill="1" applyBorder="1" applyAlignment="1">
      <alignment horizontal="center" vertical="center"/>
    </xf>
    <xf numFmtId="0" fontId="3" fillId="0" borderId="0" xfId="0" applyFont="1" applyFill="1" applyAlignment="1">
      <alignment/>
    </xf>
    <xf numFmtId="0" fontId="1" fillId="0" borderId="12" xfId="0" applyFont="1" applyFill="1" applyBorder="1" applyAlignment="1">
      <alignment horizontal="left"/>
    </xf>
    <xf numFmtId="42" fontId="1" fillId="0" borderId="0" xfId="0" applyNumberFormat="1" applyFont="1" applyFill="1" applyAlignment="1">
      <alignment/>
    </xf>
    <xf numFmtId="42" fontId="1" fillId="0" borderId="14" xfId="0" applyNumberFormat="1" applyFont="1" applyFill="1" applyBorder="1" applyAlignment="1">
      <alignment/>
    </xf>
    <xf numFmtId="42" fontId="0" fillId="0" borderId="0" xfId="0" applyNumberFormat="1" applyFill="1" applyAlignment="1">
      <alignment/>
    </xf>
    <xf numFmtId="0" fontId="12" fillId="0" borderId="12" xfId="0" applyFont="1" applyFill="1" applyBorder="1" applyAlignment="1">
      <alignment horizontal="left"/>
    </xf>
    <xf numFmtId="42" fontId="1" fillId="0" borderId="11" xfId="0" applyNumberFormat="1" applyFont="1" applyFill="1" applyBorder="1" applyAlignment="1">
      <alignment horizontal="right"/>
    </xf>
    <xf numFmtId="41" fontId="1" fillId="0" borderId="20" xfId="35" applyFont="1" applyFill="1" applyBorder="1" applyAlignment="1">
      <alignment horizontal="right" wrapText="1"/>
    </xf>
    <xf numFmtId="209" fontId="1" fillId="0" borderId="12" xfId="0" applyNumberFormat="1" applyFont="1" applyBorder="1" applyAlignment="1">
      <alignment horizontal="right"/>
    </xf>
    <xf numFmtId="209" fontId="1" fillId="0" borderId="12" xfId="0" applyNumberFormat="1" applyFont="1" applyFill="1" applyBorder="1" applyAlignment="1">
      <alignment horizontal="right"/>
    </xf>
    <xf numFmtId="42" fontId="1" fillId="0" borderId="14" xfId="0" applyNumberFormat="1" applyFont="1" applyFill="1" applyBorder="1" applyAlignment="1">
      <alignment horizontal="right"/>
    </xf>
    <xf numFmtId="42" fontId="1" fillId="0" borderId="21" xfId="0" applyNumberFormat="1" applyFont="1" applyFill="1" applyBorder="1" applyAlignment="1">
      <alignment horizontal="right"/>
    </xf>
    <xf numFmtId="41" fontId="1" fillId="0" borderId="12" xfId="0" applyNumberFormat="1" applyFont="1" applyFill="1" applyBorder="1" applyAlignment="1">
      <alignment horizontal="right"/>
    </xf>
    <xf numFmtId="41" fontId="1" fillId="0" borderId="22" xfId="0" applyNumberFormat="1" applyFont="1" applyFill="1" applyBorder="1" applyAlignment="1">
      <alignment horizontal="right"/>
    </xf>
    <xf numFmtId="41" fontId="1" fillId="0" borderId="20" xfId="35" applyNumberFormat="1" applyFont="1" applyFill="1" applyBorder="1" applyAlignment="1">
      <alignment horizontal="right"/>
    </xf>
    <xf numFmtId="41" fontId="1" fillId="0" borderId="23" xfId="0" applyNumberFormat="1" applyFont="1" applyFill="1" applyBorder="1" applyAlignment="1">
      <alignment horizontal="right"/>
    </xf>
    <xf numFmtId="41" fontId="1" fillId="0" borderId="18" xfId="0" applyNumberFormat="1" applyFont="1" applyFill="1" applyBorder="1" applyAlignment="1">
      <alignment horizontal="right"/>
    </xf>
    <xf numFmtId="41" fontId="1" fillId="0" borderId="19" xfId="0" applyNumberFormat="1" applyFont="1" applyFill="1" applyBorder="1" applyAlignment="1">
      <alignment horizontal="right"/>
    </xf>
    <xf numFmtId="41" fontId="1" fillId="0" borderId="18" xfId="0" applyNumberFormat="1" applyFont="1" applyBorder="1" applyAlignment="1">
      <alignment horizontal="right"/>
    </xf>
    <xf numFmtId="0" fontId="1" fillId="0" borderId="10" xfId="0" applyFont="1" applyFill="1" applyBorder="1" applyAlignment="1">
      <alignment horizontal="left"/>
    </xf>
    <xf numFmtId="0" fontId="12" fillId="0" borderId="10" xfId="0" applyFont="1" applyFill="1" applyBorder="1" applyAlignment="1">
      <alignment horizontal="left"/>
    </xf>
    <xf numFmtId="0" fontId="12" fillId="0" borderId="13" xfId="0" applyFont="1" applyFill="1" applyBorder="1" applyAlignment="1">
      <alignment horizontal="left"/>
    </xf>
    <xf numFmtId="0" fontId="1" fillId="0" borderId="14" xfId="0" applyFont="1" applyFill="1" applyBorder="1" applyAlignment="1">
      <alignment horizontal="left"/>
    </xf>
    <xf numFmtId="0" fontId="1" fillId="0" borderId="0" xfId="0" applyFont="1" applyAlignment="1">
      <alignment horizontal="right" vertical="center"/>
    </xf>
    <xf numFmtId="0" fontId="0" fillId="0" borderId="0" xfId="0" applyAlignment="1">
      <alignment/>
    </xf>
    <xf numFmtId="0" fontId="0" fillId="0" borderId="10" xfId="0" applyFont="1" applyFill="1" applyBorder="1" applyAlignment="1">
      <alignment horizontal="left"/>
    </xf>
    <xf numFmtId="202" fontId="1" fillId="0" borderId="10" xfId="0" applyNumberFormat="1" applyFont="1" applyFill="1" applyBorder="1" applyAlignment="1">
      <alignment horizontal="left"/>
    </xf>
    <xf numFmtId="0" fontId="1"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1" fillId="0" borderId="14" xfId="0" applyFont="1" applyFill="1" applyBorder="1" applyAlignment="1">
      <alignment/>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42" fontId="1" fillId="0" borderId="15" xfId="0" applyNumberFormat="1" applyFont="1" applyFill="1" applyBorder="1" applyAlignment="1">
      <alignment horizontal="center" vertical="center"/>
    </xf>
    <xf numFmtId="42" fontId="1" fillId="0" borderId="26" xfId="0" applyNumberFormat="1" applyFont="1" applyFill="1" applyBorder="1" applyAlignment="1">
      <alignment horizontal="center" vertical="center"/>
    </xf>
    <xf numFmtId="42" fontId="1" fillId="0" borderId="19"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6" xfId="0" applyFont="1" applyFill="1" applyBorder="1" applyAlignment="1">
      <alignment horizontal="center" vertical="center" wrapText="1"/>
    </xf>
  </cellXfs>
  <cellStyles count="9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主要觀光遊憩景點-統計方案報表程式_(會計)103年10月" xfId="40"/>
    <cellStyle name="好_空白表--旅館業督導管理" xfId="41"/>
    <cellStyle name="好_統計方案報表程式_(會計)103年_9月_-_台南市主要觀光遊憩景點遊客人數統計" xfId="42"/>
    <cellStyle name="好_統計方案報表程式_(會計)103年_9月_觀光遊憩景點" xfId="43"/>
    <cellStyle name="好_統計方案報表程式_(會計)103年11月_-_主要觀光遊憩據點遊客人次統計" xfId="44"/>
    <cellStyle name="好_統計方案報表程式_(會計)103年11月_-_觀光遊憩景點遊客人次統計" xfId="45"/>
    <cellStyle name="好_統計方案報表程式_(會計)103年7月_-_臺南市觀光遊憩景點遊客人數統計" xfId="46"/>
    <cellStyle name="好_統計方案報表程式_(會計)103年7月_主要觀光遊憩據點遊客人數統計" xfId="47"/>
    <cellStyle name="好_統計方案報表程式_(會計)103年8月_-_臺南市觀光景點遊客人數統計" xfId="48"/>
    <cellStyle name="好_統計方案報表程式_(會計)103年8月_臺南市主要觀光景點" xfId="49"/>
    <cellStyle name="好_統計方案報表程式-主要觀光遊憩景點_(會計)103年12月(1)" xfId="50"/>
    <cellStyle name="好_統計方案報表程式-觀光遊憩景點_(會計)103年12月" xfId="51"/>
    <cellStyle name="好_臺南市主要觀光遊憩據點遊客人次統計10302(1)" xfId="52"/>
    <cellStyle name="好_臺南市主要觀光遊憩據點遊客人次統計10303(3)" xfId="53"/>
    <cellStyle name="好_臺南市主要觀光遊憩據點遊客人次統計103年4月" xfId="54"/>
    <cellStyle name="好_臺南市主要觀光遊憩據點遊客人次統計201405" xfId="55"/>
    <cellStyle name="好_臺南市主要觀光遊憩據點遊客人次統計報表_103年6月" xfId="56"/>
    <cellStyle name="好_臺南市觀光遊憩景點遊客人次統計10302" xfId="57"/>
    <cellStyle name="好_臺南市觀光遊憩景點遊客人次統計103年3月" xfId="58"/>
    <cellStyle name="好_臺南市觀光遊憩景點遊客人次統計103年4月" xfId="59"/>
    <cellStyle name="好_臺南市觀光遊憩景點遊客人次統計201405 (1)" xfId="60"/>
    <cellStyle name="好_臺南市觀光遊憩景點遊客人次統計報表_103年6月" xfId="61"/>
    <cellStyle name="好_觀光遊憩景點-統計方案報表程式_(會計)103年10月" xfId="62"/>
    <cellStyle name="Percent" xfId="63"/>
    <cellStyle name="計算方式" xfId="64"/>
    <cellStyle name="Currency" xfId="65"/>
    <cellStyle name="Currency [0]" xfId="66"/>
    <cellStyle name="連結的儲存格" xfId="67"/>
    <cellStyle name="備註" xfId="68"/>
    <cellStyle name="Hyperlink"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主要觀光遊憩景點-統計方案報表程式_(會計)103年10月" xfId="86"/>
    <cellStyle name="壞_空白表--旅館業督導管理" xfId="87"/>
    <cellStyle name="壞_統計方案報表程式_(會計)103年_9月_-_台南市主要觀光遊憩景點遊客人數統計" xfId="88"/>
    <cellStyle name="壞_統計方案報表程式_(會計)103年_9月_觀光遊憩景點" xfId="89"/>
    <cellStyle name="壞_統計方案報表程式_(會計)103年11月_-_主要觀光遊憩據點遊客人次統計" xfId="90"/>
    <cellStyle name="壞_統計方案報表程式_(會計)103年11月_-_觀光遊憩景點遊客人次統計" xfId="91"/>
    <cellStyle name="壞_統計方案報表程式_(會計)103年7月_-_臺南市觀光遊憩景點遊客人數統計" xfId="92"/>
    <cellStyle name="壞_統計方案報表程式_(會計)103年7月_主要觀光遊憩據點遊客人數統計" xfId="93"/>
    <cellStyle name="壞_統計方案報表程式_(會計)103年8月_-_臺南市觀光景點遊客人數統計" xfId="94"/>
    <cellStyle name="壞_統計方案報表程式_(會計)103年8月_臺南市主要觀光景點" xfId="95"/>
    <cellStyle name="壞_統計方案報表程式-主要觀光遊憩景點_(會計)103年12月(1)" xfId="96"/>
    <cellStyle name="壞_統計方案報表程式-觀光遊憩景點_(會計)103年12月" xfId="97"/>
    <cellStyle name="壞_臺南市主要觀光遊憩據點遊客人次統計10302(1)" xfId="98"/>
    <cellStyle name="壞_臺南市主要觀光遊憩據點遊客人次統計10303(3)" xfId="99"/>
    <cellStyle name="壞_臺南市主要觀光遊憩據點遊客人次統計103年4月" xfId="100"/>
    <cellStyle name="壞_臺南市主要觀光遊憩據點遊客人次統計201405" xfId="101"/>
    <cellStyle name="壞_臺南市主要觀光遊憩據點遊客人次統計報表_103年6月" xfId="102"/>
    <cellStyle name="壞_臺南市觀光遊憩景點遊客人次統計10302" xfId="103"/>
    <cellStyle name="壞_臺南市觀光遊憩景點遊客人次統計103年3月" xfId="104"/>
    <cellStyle name="壞_臺南市觀光遊憩景點遊客人次統計103年4月" xfId="105"/>
    <cellStyle name="壞_臺南市觀光遊憩景點遊客人次統計201405 (1)" xfId="106"/>
    <cellStyle name="壞_臺南市觀光遊憩景點遊客人次統計報表_103年6月" xfId="107"/>
    <cellStyle name="壞_觀光遊憩景點-統計方案報表程式_(會計)103年10月" xfId="108"/>
    <cellStyle name="警告文字"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120" zoomScaleNormal="120" zoomScaleSheetLayoutView="100" zoomScalePageLayoutView="0" workbookViewId="0" topLeftCell="A1">
      <pane ySplit="8" topLeftCell="A9" activePane="bottomLeft" state="frozen"/>
      <selection pane="topLeft" activeCell="A1" sqref="A1"/>
      <selection pane="bottomLeft" activeCell="J47" sqref="J47"/>
    </sheetView>
  </sheetViews>
  <sheetFormatPr defaultColWidth="9.00390625" defaultRowHeight="16.5"/>
  <cols>
    <col min="1" max="1" width="10.625" style="9" customWidth="1"/>
    <col min="2" max="2" width="12.00390625" style="9" customWidth="1"/>
    <col min="3" max="3" width="16.625" style="9" customWidth="1"/>
    <col min="4" max="5" width="19.00390625" style="9" customWidth="1"/>
    <col min="6" max="6" width="18.375" style="33" bestFit="1" customWidth="1"/>
    <col min="7" max="7" width="16.625" style="9" customWidth="1"/>
    <col min="8" max="8" width="11.625" style="9" customWidth="1"/>
    <col min="9" max="9" width="9.125" style="9" customWidth="1"/>
    <col min="10" max="10" width="14.375" style="9" customWidth="1"/>
    <col min="11" max="11" width="23.125" style="9" customWidth="1"/>
    <col min="12" max="16384" width="9.00390625" style="9" customWidth="1"/>
  </cols>
  <sheetData>
    <row r="1" spans="1:11" s="18" customFormat="1" ht="16.5">
      <c r="A1" s="15" t="s">
        <v>0</v>
      </c>
      <c r="B1" s="16"/>
      <c r="C1" s="16"/>
      <c r="D1" s="16"/>
      <c r="E1" s="16"/>
      <c r="F1" s="31"/>
      <c r="G1" s="16"/>
      <c r="H1" s="16"/>
      <c r="I1" s="16"/>
      <c r="J1" s="17" t="s">
        <v>1</v>
      </c>
      <c r="K1" s="17" t="s">
        <v>11</v>
      </c>
    </row>
    <row r="2" spans="1:11" s="18" customFormat="1" ht="16.5">
      <c r="A2" s="15" t="s">
        <v>5</v>
      </c>
      <c r="B2" s="19" t="s">
        <v>6</v>
      </c>
      <c r="C2" s="19"/>
      <c r="D2" s="20" t="s">
        <v>64</v>
      </c>
      <c r="E2" s="20"/>
      <c r="F2" s="32"/>
      <c r="G2" s="20"/>
      <c r="H2" s="20"/>
      <c r="I2" s="20"/>
      <c r="J2" s="17" t="s">
        <v>2</v>
      </c>
      <c r="K2" s="21" t="s">
        <v>70</v>
      </c>
    </row>
    <row r="3" spans="1:11" ht="24" customHeight="1">
      <c r="A3" s="57" t="s">
        <v>12</v>
      </c>
      <c r="B3" s="58"/>
      <c r="C3" s="58"/>
      <c r="D3" s="58"/>
      <c r="E3" s="58"/>
      <c r="F3" s="58"/>
      <c r="G3" s="58"/>
      <c r="H3" s="58"/>
      <c r="I3" s="58"/>
      <c r="J3" s="58"/>
      <c r="K3" s="58"/>
    </row>
    <row r="4" spans="1:10" ht="16.5">
      <c r="A4" s="16"/>
      <c r="B4" s="16"/>
      <c r="C4" s="16"/>
      <c r="D4" s="16"/>
      <c r="E4" s="16"/>
      <c r="F4" s="31"/>
      <c r="G4" s="16"/>
      <c r="H4" s="16"/>
      <c r="I4" s="16"/>
      <c r="J4" s="16"/>
    </row>
    <row r="5" spans="2:11" ht="19.5">
      <c r="B5" s="22"/>
      <c r="C5" s="22"/>
      <c r="D5" s="22"/>
      <c r="E5" s="66" t="s">
        <v>77</v>
      </c>
      <c r="F5" s="66"/>
      <c r="G5" s="66"/>
      <c r="H5" s="22"/>
      <c r="I5" s="22"/>
      <c r="J5" s="22"/>
      <c r="K5" s="23" t="s">
        <v>7</v>
      </c>
    </row>
    <row r="6" spans="1:11" s="18" customFormat="1" ht="24.75" customHeight="1">
      <c r="A6" s="62" t="s">
        <v>8</v>
      </c>
      <c r="B6" s="63"/>
      <c r="C6" s="60" t="s">
        <v>13</v>
      </c>
      <c r="D6" s="61"/>
      <c r="E6" s="61"/>
      <c r="F6" s="68" t="s">
        <v>9</v>
      </c>
      <c r="G6" s="77" t="s">
        <v>63</v>
      </c>
      <c r="H6" s="71" t="s">
        <v>76</v>
      </c>
      <c r="I6" s="72"/>
      <c r="J6" s="72"/>
      <c r="K6" s="72"/>
    </row>
    <row r="7" spans="1:11" s="18" customFormat="1" ht="24.75" customHeight="1">
      <c r="A7" s="64"/>
      <c r="B7" s="65"/>
      <c r="C7" s="25" t="s">
        <v>14</v>
      </c>
      <c r="D7" s="26" t="s">
        <v>15</v>
      </c>
      <c r="E7" s="24" t="s">
        <v>17</v>
      </c>
      <c r="F7" s="69"/>
      <c r="G7" s="78"/>
      <c r="H7" s="73"/>
      <c r="I7" s="74"/>
      <c r="J7" s="74"/>
      <c r="K7" s="74"/>
    </row>
    <row r="8" spans="1:11" s="18" customFormat="1" ht="24.75" customHeight="1">
      <c r="A8" s="66"/>
      <c r="B8" s="67"/>
      <c r="C8" s="27"/>
      <c r="D8" s="28" t="s">
        <v>16</v>
      </c>
      <c r="E8" s="28" t="s">
        <v>18</v>
      </c>
      <c r="F8" s="70"/>
      <c r="G8" s="78"/>
      <c r="H8" s="75"/>
      <c r="I8" s="76"/>
      <c r="J8" s="76"/>
      <c r="K8" s="76"/>
    </row>
    <row r="9" spans="1:11" ht="24.75" customHeight="1">
      <c r="A9" s="56" t="s">
        <v>10</v>
      </c>
      <c r="B9" s="56"/>
      <c r="C9" s="41">
        <f>SUM(C10:C44)</f>
        <v>1050261</v>
      </c>
      <c r="D9" s="41">
        <f>SUM(D10:D44)</f>
        <v>525385</v>
      </c>
      <c r="E9" s="41">
        <f>SUM(E10:E44)</f>
        <v>524876</v>
      </c>
      <c r="F9" s="39">
        <f>SUM(F10:F44)</f>
        <v>61298137</v>
      </c>
      <c r="G9" s="37">
        <f>SUM(G10:G44)</f>
        <v>991475</v>
      </c>
      <c r="H9" s="59"/>
      <c r="I9" s="59"/>
      <c r="J9" s="59"/>
      <c r="K9" s="59"/>
    </row>
    <row r="10" spans="1:11" ht="24.75" customHeight="1">
      <c r="A10" s="12" t="s">
        <v>35</v>
      </c>
      <c r="B10" s="13"/>
      <c r="C10" s="42">
        <v>43030</v>
      </c>
      <c r="D10" s="43">
        <v>0</v>
      </c>
      <c r="E10" s="41">
        <v>43030</v>
      </c>
      <c r="F10" s="35">
        <v>0</v>
      </c>
      <c r="G10" s="38">
        <v>79754</v>
      </c>
      <c r="H10" s="8" t="s">
        <v>34</v>
      </c>
      <c r="I10" s="20"/>
      <c r="J10" s="20"/>
      <c r="K10" s="20"/>
    </row>
    <row r="11" spans="1:11" ht="24.75" customHeight="1">
      <c r="A11" s="14" t="s">
        <v>36</v>
      </c>
      <c r="B11" s="10"/>
      <c r="C11" s="44" t="s">
        <v>71</v>
      </c>
      <c r="D11" s="43" t="s">
        <v>78</v>
      </c>
      <c r="E11" s="43" t="s">
        <v>78</v>
      </c>
      <c r="F11" s="35" t="s">
        <v>71</v>
      </c>
      <c r="G11" s="38" t="s">
        <v>78</v>
      </c>
      <c r="H11" s="51" t="s">
        <v>54</v>
      </c>
      <c r="I11" s="51"/>
      <c r="J11" s="51"/>
      <c r="K11" s="51"/>
    </row>
    <row r="12" spans="1:11" ht="24.75" customHeight="1">
      <c r="A12" s="14" t="s">
        <v>28</v>
      </c>
      <c r="B12" s="10"/>
      <c r="C12" s="42">
        <v>10231</v>
      </c>
      <c r="D12" s="43" t="s">
        <v>79</v>
      </c>
      <c r="E12" s="45">
        <v>10231</v>
      </c>
      <c r="F12" s="35">
        <v>0</v>
      </c>
      <c r="G12" s="38">
        <v>8453</v>
      </c>
      <c r="H12" s="48" t="s">
        <v>55</v>
      </c>
      <c r="I12" s="48"/>
      <c r="J12" s="8"/>
      <c r="K12" s="8"/>
    </row>
    <row r="13" spans="1:11" ht="24.75" customHeight="1">
      <c r="A13" s="12" t="s">
        <v>22</v>
      </c>
      <c r="B13" s="13"/>
      <c r="C13" s="46">
        <v>23467</v>
      </c>
      <c r="D13" s="46">
        <v>16044</v>
      </c>
      <c r="E13" s="45">
        <v>7423</v>
      </c>
      <c r="F13" s="39">
        <v>545715</v>
      </c>
      <c r="G13" s="38">
        <v>44100</v>
      </c>
      <c r="H13" s="48" t="s">
        <v>55</v>
      </c>
      <c r="I13" s="48"/>
      <c r="J13" s="8"/>
      <c r="K13" s="8"/>
    </row>
    <row r="14" spans="1:11" ht="24.75" customHeight="1">
      <c r="A14" s="14" t="s">
        <v>37</v>
      </c>
      <c r="B14" s="10"/>
      <c r="C14" s="46">
        <v>10050</v>
      </c>
      <c r="D14" s="43">
        <v>0</v>
      </c>
      <c r="E14" s="45">
        <v>10050</v>
      </c>
      <c r="F14" s="35">
        <v>0</v>
      </c>
      <c r="G14" s="38">
        <v>37737</v>
      </c>
      <c r="H14" s="8" t="s">
        <v>33</v>
      </c>
      <c r="I14" s="8"/>
      <c r="J14" s="8"/>
      <c r="K14" s="8"/>
    </row>
    <row r="15" spans="1:11" ht="24.75" customHeight="1">
      <c r="A15" s="55" t="s">
        <v>26</v>
      </c>
      <c r="B15" s="55"/>
      <c r="C15" s="46">
        <v>8189</v>
      </c>
      <c r="D15" s="45">
        <v>6346</v>
      </c>
      <c r="E15" s="45">
        <v>1843</v>
      </c>
      <c r="F15" s="35">
        <v>1705670</v>
      </c>
      <c r="G15" s="11">
        <v>9223</v>
      </c>
      <c r="H15" s="48" t="s">
        <v>56</v>
      </c>
      <c r="I15" s="54"/>
      <c r="J15" s="54"/>
      <c r="K15" s="54"/>
    </row>
    <row r="16" spans="1:11" ht="24.75" customHeight="1">
      <c r="A16" s="14" t="s">
        <v>21</v>
      </c>
      <c r="B16" s="10"/>
      <c r="C16" s="46">
        <v>20207</v>
      </c>
      <c r="D16" s="43">
        <v>0</v>
      </c>
      <c r="E16" s="45">
        <v>20207</v>
      </c>
      <c r="F16" s="35">
        <v>0</v>
      </c>
      <c r="G16" s="38">
        <v>11927</v>
      </c>
      <c r="H16" s="48" t="s">
        <v>57</v>
      </c>
      <c r="I16" s="48"/>
      <c r="J16" s="48"/>
      <c r="K16" s="48"/>
    </row>
    <row r="17" spans="1:11" ht="24.75" customHeight="1">
      <c r="A17" s="14" t="s">
        <v>38</v>
      </c>
      <c r="B17" s="10"/>
      <c r="C17" s="46">
        <v>7542</v>
      </c>
      <c r="D17" s="43">
        <v>0</v>
      </c>
      <c r="E17" s="45">
        <v>7542</v>
      </c>
      <c r="F17" s="35">
        <v>0</v>
      </c>
      <c r="G17" s="38">
        <v>5111</v>
      </c>
      <c r="H17" s="8" t="s">
        <v>33</v>
      </c>
      <c r="I17" s="8"/>
      <c r="J17" s="8"/>
      <c r="K17" s="8"/>
    </row>
    <row r="18" spans="1:11" ht="24.75" customHeight="1">
      <c r="A18" s="14" t="s">
        <v>20</v>
      </c>
      <c r="B18" s="10"/>
      <c r="C18" s="46">
        <v>77533</v>
      </c>
      <c r="D18" s="43">
        <v>0</v>
      </c>
      <c r="E18" s="45">
        <v>77533</v>
      </c>
      <c r="F18" s="35">
        <v>0</v>
      </c>
      <c r="G18" s="38">
        <v>23016</v>
      </c>
      <c r="H18" s="8" t="s">
        <v>33</v>
      </c>
      <c r="I18" s="8"/>
      <c r="J18" s="8"/>
      <c r="K18" s="8"/>
    </row>
    <row r="19" spans="1:11" ht="24.75" customHeight="1">
      <c r="A19" s="30" t="s">
        <v>39</v>
      </c>
      <c r="B19" s="10"/>
      <c r="C19" s="46">
        <v>4326</v>
      </c>
      <c r="D19" s="45">
        <v>3389</v>
      </c>
      <c r="E19" s="45">
        <v>937</v>
      </c>
      <c r="F19" s="35">
        <v>332455</v>
      </c>
      <c r="G19" s="38">
        <v>12006</v>
      </c>
      <c r="H19" s="48" t="s">
        <v>62</v>
      </c>
      <c r="I19" s="48"/>
      <c r="J19" s="48"/>
      <c r="K19" s="48"/>
    </row>
    <row r="20" spans="1:11" ht="24.75" customHeight="1">
      <c r="A20" s="8" t="s">
        <v>61</v>
      </c>
      <c r="B20" s="8"/>
      <c r="C20" s="46">
        <v>43787</v>
      </c>
      <c r="D20" s="45">
        <v>28220</v>
      </c>
      <c r="E20" s="45">
        <v>15567</v>
      </c>
      <c r="F20" s="39">
        <v>701225</v>
      </c>
      <c r="G20" s="38">
        <v>65416</v>
      </c>
      <c r="H20" s="48" t="s">
        <v>54</v>
      </c>
      <c r="I20" s="48"/>
      <c r="J20" s="48"/>
      <c r="K20" s="48"/>
    </row>
    <row r="21" spans="1:11" ht="24.75" customHeight="1">
      <c r="A21" s="14" t="s">
        <v>40</v>
      </c>
      <c r="B21" s="10"/>
      <c r="C21" s="46">
        <v>694</v>
      </c>
      <c r="D21" s="43">
        <v>0</v>
      </c>
      <c r="E21" s="46">
        <v>694</v>
      </c>
      <c r="F21" s="35">
        <v>0</v>
      </c>
      <c r="G21" s="38">
        <v>3393</v>
      </c>
      <c r="H21" s="48" t="s">
        <v>58</v>
      </c>
      <c r="I21" s="48"/>
      <c r="J21" s="48"/>
      <c r="K21" s="48"/>
    </row>
    <row r="22" spans="1:11" ht="24.75" customHeight="1">
      <c r="A22" s="12" t="s">
        <v>19</v>
      </c>
      <c r="B22" s="13"/>
      <c r="C22" s="46">
        <v>3029</v>
      </c>
      <c r="D22" s="45">
        <v>2916</v>
      </c>
      <c r="E22" s="45">
        <v>113</v>
      </c>
      <c r="F22" s="39">
        <v>238330</v>
      </c>
      <c r="G22" s="38">
        <v>3836</v>
      </c>
      <c r="H22" s="8" t="s">
        <v>32</v>
      </c>
      <c r="I22" s="8"/>
      <c r="J22" s="8"/>
      <c r="K22" s="8"/>
    </row>
    <row r="23" spans="1:11" ht="24.75" customHeight="1">
      <c r="A23" s="49" t="s">
        <v>29</v>
      </c>
      <c r="B23" s="50"/>
      <c r="C23" s="47">
        <v>7341</v>
      </c>
      <c r="D23" s="46">
        <v>7075</v>
      </c>
      <c r="E23" s="46">
        <v>266</v>
      </c>
      <c r="F23" s="35">
        <v>2547950</v>
      </c>
      <c r="G23" s="38">
        <v>9257</v>
      </c>
      <c r="H23" s="8" t="s">
        <v>32</v>
      </c>
      <c r="I23" s="8"/>
      <c r="J23" s="8"/>
      <c r="K23" s="8"/>
    </row>
    <row r="24" spans="1:11" ht="24.75" customHeight="1">
      <c r="A24" s="14" t="s">
        <v>73</v>
      </c>
      <c r="B24" s="10"/>
      <c r="C24" s="46">
        <v>16187</v>
      </c>
      <c r="D24" s="43">
        <v>0</v>
      </c>
      <c r="E24" s="46">
        <v>16187</v>
      </c>
      <c r="F24" s="35">
        <v>0</v>
      </c>
      <c r="G24" s="38">
        <v>10523</v>
      </c>
      <c r="H24" s="8" t="s">
        <v>68</v>
      </c>
      <c r="I24" s="8"/>
      <c r="J24" s="8"/>
      <c r="K24" s="8"/>
    </row>
    <row r="25" spans="1:11" ht="24.75" customHeight="1">
      <c r="A25" s="12" t="s">
        <v>27</v>
      </c>
      <c r="B25" s="34"/>
      <c r="C25" s="47">
        <v>22567</v>
      </c>
      <c r="D25" s="46">
        <v>14871</v>
      </c>
      <c r="E25" s="46">
        <v>7696</v>
      </c>
      <c r="F25" s="35">
        <v>1797170</v>
      </c>
      <c r="G25" s="38">
        <v>32019</v>
      </c>
      <c r="H25" s="8" t="s">
        <v>32</v>
      </c>
      <c r="I25" s="8"/>
      <c r="J25" s="8"/>
      <c r="K25" s="8"/>
    </row>
    <row r="26" spans="1:11" ht="24.75" customHeight="1">
      <c r="A26" s="14" t="s">
        <v>23</v>
      </c>
      <c r="B26" s="10"/>
      <c r="C26" s="46">
        <v>14395</v>
      </c>
      <c r="D26" s="46">
        <v>12739</v>
      </c>
      <c r="E26" s="46">
        <v>1656</v>
      </c>
      <c r="F26" s="35">
        <v>1520585</v>
      </c>
      <c r="G26" s="38">
        <v>24424</v>
      </c>
      <c r="H26" s="8" t="s">
        <v>32</v>
      </c>
      <c r="I26" s="8"/>
      <c r="J26" s="8"/>
      <c r="K26" s="8"/>
    </row>
    <row r="27" spans="1:11" ht="24.75" customHeight="1">
      <c r="A27" s="14" t="s">
        <v>41</v>
      </c>
      <c r="B27" s="10"/>
      <c r="C27" s="46">
        <v>20640</v>
      </c>
      <c r="D27" s="43">
        <v>0</v>
      </c>
      <c r="E27" s="46">
        <v>20640</v>
      </c>
      <c r="F27" s="35">
        <v>0</v>
      </c>
      <c r="G27" s="38">
        <v>37788</v>
      </c>
      <c r="H27" s="8" t="s">
        <v>33</v>
      </c>
      <c r="I27" s="8"/>
      <c r="J27" s="8"/>
      <c r="K27" s="8"/>
    </row>
    <row r="28" spans="1:11" ht="24.75" customHeight="1">
      <c r="A28" s="48" t="s">
        <v>42</v>
      </c>
      <c r="B28" s="48"/>
      <c r="C28" s="46">
        <v>5315</v>
      </c>
      <c r="D28" s="43">
        <v>0</v>
      </c>
      <c r="E28" s="46">
        <v>5315</v>
      </c>
      <c r="F28" s="35">
        <v>0</v>
      </c>
      <c r="G28" s="38">
        <v>5377</v>
      </c>
      <c r="H28" s="8" t="s">
        <v>33</v>
      </c>
      <c r="I28" s="8"/>
      <c r="J28" s="8"/>
      <c r="K28" s="8"/>
    </row>
    <row r="29" spans="1:11" ht="24.75" customHeight="1">
      <c r="A29" s="48" t="s">
        <v>24</v>
      </c>
      <c r="B29" s="48"/>
      <c r="C29" s="46">
        <v>10283</v>
      </c>
      <c r="D29" s="46">
        <v>9985</v>
      </c>
      <c r="E29" s="41">
        <v>298</v>
      </c>
      <c r="F29" s="40">
        <v>600843</v>
      </c>
      <c r="G29" s="38">
        <v>22665</v>
      </c>
      <c r="H29" s="8" t="s">
        <v>32</v>
      </c>
      <c r="I29" s="8"/>
      <c r="J29" s="8"/>
      <c r="K29" s="8"/>
    </row>
    <row r="30" spans="1:11" ht="24.75" customHeight="1">
      <c r="A30" s="12" t="s">
        <v>25</v>
      </c>
      <c r="B30" s="13"/>
      <c r="C30" s="46">
        <v>29776</v>
      </c>
      <c r="D30" s="41">
        <v>20906</v>
      </c>
      <c r="E30" s="41">
        <v>8870</v>
      </c>
      <c r="F30" s="35">
        <v>900149</v>
      </c>
      <c r="G30" s="38">
        <v>31083</v>
      </c>
      <c r="H30" s="8" t="s">
        <v>32</v>
      </c>
      <c r="I30" s="8"/>
      <c r="J30" s="8"/>
      <c r="K30" s="8"/>
    </row>
    <row r="31" spans="1:11" ht="24.75" customHeight="1">
      <c r="A31" s="49" t="s">
        <v>43</v>
      </c>
      <c r="B31" s="49"/>
      <c r="C31" s="46">
        <v>15875</v>
      </c>
      <c r="D31" s="46">
        <v>10836</v>
      </c>
      <c r="E31" s="46">
        <v>5039</v>
      </c>
      <c r="F31" s="35">
        <v>422415</v>
      </c>
      <c r="G31" s="38">
        <v>19206</v>
      </c>
      <c r="H31" s="8" t="s">
        <v>32</v>
      </c>
      <c r="I31" s="8"/>
      <c r="J31" s="8"/>
      <c r="K31" s="8"/>
    </row>
    <row r="32" spans="1:11" ht="24.75" customHeight="1">
      <c r="A32" s="49" t="s">
        <v>44</v>
      </c>
      <c r="B32" s="49"/>
      <c r="C32" s="46">
        <v>63125</v>
      </c>
      <c r="D32" s="46">
        <v>50483</v>
      </c>
      <c r="E32" s="46">
        <v>12642</v>
      </c>
      <c r="F32" s="35">
        <v>1914770</v>
      </c>
      <c r="G32" s="38">
        <v>68482</v>
      </c>
      <c r="H32" s="8" t="s">
        <v>32</v>
      </c>
      <c r="I32" s="8"/>
      <c r="J32" s="8"/>
      <c r="K32" s="8"/>
    </row>
    <row r="33" spans="1:11" ht="24.75" customHeight="1">
      <c r="A33" s="49" t="s">
        <v>45</v>
      </c>
      <c r="B33" s="49"/>
      <c r="C33" s="46">
        <v>49232</v>
      </c>
      <c r="D33" s="46">
        <v>36304</v>
      </c>
      <c r="E33" s="46">
        <v>12928</v>
      </c>
      <c r="F33" s="35">
        <v>1490880</v>
      </c>
      <c r="G33" s="38">
        <v>51863</v>
      </c>
      <c r="H33" s="8" t="s">
        <v>32</v>
      </c>
      <c r="I33" s="8"/>
      <c r="J33" s="8"/>
      <c r="K33" s="8"/>
    </row>
    <row r="34" spans="1:11" ht="24.75" customHeight="1">
      <c r="A34" s="14" t="s">
        <v>46</v>
      </c>
      <c r="B34" s="10"/>
      <c r="C34" s="41">
        <v>41165</v>
      </c>
      <c r="D34" s="41">
        <v>14973</v>
      </c>
      <c r="E34" s="41">
        <v>26192</v>
      </c>
      <c r="F34" s="35">
        <v>819840</v>
      </c>
      <c r="G34" s="38">
        <v>37836</v>
      </c>
      <c r="H34" s="8" t="s">
        <v>59</v>
      </c>
      <c r="I34" s="8"/>
      <c r="J34" s="8"/>
      <c r="K34" s="8"/>
    </row>
    <row r="35" spans="1:11" ht="24.75" customHeight="1">
      <c r="A35" s="14" t="s">
        <v>47</v>
      </c>
      <c r="B35" s="10"/>
      <c r="C35" s="46">
        <v>59064</v>
      </c>
      <c r="D35" s="45">
        <v>59064</v>
      </c>
      <c r="E35" s="43">
        <v>0</v>
      </c>
      <c r="F35" s="39">
        <v>11812800</v>
      </c>
      <c r="G35" s="38">
        <v>44643</v>
      </c>
      <c r="H35" s="8" t="s">
        <v>32</v>
      </c>
      <c r="I35" s="8"/>
      <c r="J35" s="8"/>
      <c r="K35" s="8"/>
    </row>
    <row r="36" spans="1:11" ht="24.75" customHeight="1">
      <c r="A36" s="12" t="s">
        <v>48</v>
      </c>
      <c r="B36" s="13"/>
      <c r="C36" s="46">
        <v>19038</v>
      </c>
      <c r="D36" s="43">
        <v>0</v>
      </c>
      <c r="E36" s="41">
        <v>19038</v>
      </c>
      <c r="F36" s="39">
        <v>0</v>
      </c>
      <c r="G36" s="38">
        <v>23933</v>
      </c>
      <c r="H36" s="8" t="s">
        <v>33</v>
      </c>
      <c r="I36" s="8"/>
      <c r="J36" s="8"/>
      <c r="K36" s="8"/>
    </row>
    <row r="37" spans="1:11" ht="24.75" customHeight="1">
      <c r="A37" s="49" t="s">
        <v>60</v>
      </c>
      <c r="B37" s="50"/>
      <c r="C37" s="47">
        <v>71364</v>
      </c>
      <c r="D37" s="41">
        <v>53770</v>
      </c>
      <c r="E37" s="41">
        <v>17594</v>
      </c>
      <c r="F37" s="35">
        <v>1954485</v>
      </c>
      <c r="G37" s="38">
        <v>82503</v>
      </c>
      <c r="H37" s="8" t="s">
        <v>32</v>
      </c>
      <c r="I37" s="8"/>
      <c r="J37" s="8"/>
      <c r="K37" s="8"/>
    </row>
    <row r="38" spans="1:11" ht="24.75" customHeight="1">
      <c r="A38" s="49" t="s">
        <v>49</v>
      </c>
      <c r="B38" s="50"/>
      <c r="C38" s="47">
        <v>5214</v>
      </c>
      <c r="D38" s="41">
        <v>0</v>
      </c>
      <c r="E38" s="41">
        <v>5214</v>
      </c>
      <c r="F38" s="39">
        <v>0</v>
      </c>
      <c r="G38" s="38">
        <v>5958</v>
      </c>
      <c r="H38" s="8" t="s">
        <v>33</v>
      </c>
      <c r="I38" s="8"/>
      <c r="J38" s="8"/>
      <c r="K38" s="8"/>
    </row>
    <row r="39" spans="1:11" ht="24.75" customHeight="1">
      <c r="A39" s="49" t="s">
        <v>31</v>
      </c>
      <c r="B39" s="49"/>
      <c r="C39" s="46">
        <v>49241</v>
      </c>
      <c r="D39" s="43">
        <v>0</v>
      </c>
      <c r="E39" s="46">
        <v>49241</v>
      </c>
      <c r="F39" s="39">
        <v>0</v>
      </c>
      <c r="G39" s="38">
        <v>57752</v>
      </c>
      <c r="H39" s="8" t="s">
        <v>33</v>
      </c>
      <c r="I39" s="8"/>
      <c r="J39" s="8"/>
      <c r="K39" s="8"/>
    </row>
    <row r="40" spans="1:11" ht="24.75" customHeight="1">
      <c r="A40" s="49" t="s">
        <v>50</v>
      </c>
      <c r="B40" s="49"/>
      <c r="C40" s="46">
        <v>56378</v>
      </c>
      <c r="D40" s="43">
        <v>0</v>
      </c>
      <c r="E40" s="41">
        <v>56378</v>
      </c>
      <c r="F40" s="39">
        <v>0</v>
      </c>
      <c r="G40" s="38">
        <v>66002</v>
      </c>
      <c r="H40" s="8" t="s">
        <v>33</v>
      </c>
      <c r="I40" s="8"/>
      <c r="J40" s="8"/>
      <c r="K40" s="8"/>
    </row>
    <row r="41" spans="1:11" ht="24.75" customHeight="1">
      <c r="A41" s="12" t="s">
        <v>30</v>
      </c>
      <c r="B41" s="34"/>
      <c r="C41" s="47">
        <v>16795</v>
      </c>
      <c r="D41" s="41">
        <v>11197</v>
      </c>
      <c r="E41" s="41">
        <v>5598</v>
      </c>
      <c r="F41" s="40">
        <v>273705</v>
      </c>
      <c r="G41" s="38">
        <v>19141</v>
      </c>
      <c r="H41" s="8" t="s">
        <v>33</v>
      </c>
      <c r="I41" s="8"/>
      <c r="J41" s="8"/>
      <c r="K41" s="8"/>
    </row>
    <row r="42" spans="1:11" ht="24.75" customHeight="1">
      <c r="A42" s="14" t="s">
        <v>51</v>
      </c>
      <c r="B42" s="10"/>
      <c r="C42" s="46">
        <v>22223</v>
      </c>
      <c r="D42" s="43">
        <v>0</v>
      </c>
      <c r="E42" s="46">
        <v>22223</v>
      </c>
      <c r="F42" s="39">
        <v>0</v>
      </c>
      <c r="G42" s="38">
        <v>22232</v>
      </c>
      <c r="H42" s="8" t="s">
        <v>33</v>
      </c>
      <c r="I42" s="8"/>
      <c r="J42" s="8"/>
      <c r="K42" s="8"/>
    </row>
    <row r="43" spans="1:11" ht="24.75" customHeight="1">
      <c r="A43" s="48" t="s">
        <v>52</v>
      </c>
      <c r="B43" s="48"/>
      <c r="C43" s="46">
        <v>167268</v>
      </c>
      <c r="D43" s="43">
        <v>130847</v>
      </c>
      <c r="E43" s="43">
        <v>36421</v>
      </c>
      <c r="F43" s="35">
        <v>24250150</v>
      </c>
      <c r="G43" s="36" t="s">
        <v>72</v>
      </c>
      <c r="H43" s="8" t="s">
        <v>33</v>
      </c>
      <c r="I43" s="8"/>
      <c r="J43" s="8"/>
      <c r="K43" s="8"/>
    </row>
    <row r="44" spans="1:11" ht="24.75" customHeight="1">
      <c r="A44" s="48" t="s">
        <v>53</v>
      </c>
      <c r="B44" s="48"/>
      <c r="C44" s="46">
        <v>35690</v>
      </c>
      <c r="D44" s="45">
        <v>35420</v>
      </c>
      <c r="E44" s="45">
        <v>270</v>
      </c>
      <c r="F44" s="39">
        <v>7469000</v>
      </c>
      <c r="G44" s="38">
        <v>14816</v>
      </c>
      <c r="H44" s="8" t="s">
        <v>32</v>
      </c>
      <c r="I44" s="8"/>
      <c r="J44" s="8"/>
      <c r="K44" s="8"/>
    </row>
    <row r="45" spans="1:11" ht="24.75" customHeight="1">
      <c r="A45" s="3" t="s">
        <v>65</v>
      </c>
      <c r="B45" s="6"/>
      <c r="C45" s="6"/>
      <c r="D45" s="6"/>
      <c r="E45" s="6"/>
      <c r="F45" s="6"/>
      <c r="G45" s="6"/>
      <c r="H45" s="6"/>
      <c r="I45" s="6"/>
      <c r="J45" s="6"/>
      <c r="K45" s="7"/>
    </row>
    <row r="46" spans="1:11" ht="24.75" customHeight="1">
      <c r="A46" s="3" t="s">
        <v>69</v>
      </c>
      <c r="B46" s="6"/>
      <c r="C46" s="6"/>
      <c r="D46" s="6"/>
      <c r="E46" s="6"/>
      <c r="F46" s="6"/>
      <c r="G46" s="6"/>
      <c r="H46" s="6"/>
      <c r="I46" s="6"/>
      <c r="J46" s="52" t="s">
        <v>80</v>
      </c>
      <c r="K46" s="53"/>
    </row>
    <row r="47" spans="1:11" ht="24.75" customHeight="1">
      <c r="A47" s="3" t="s">
        <v>66</v>
      </c>
      <c r="B47" s="6"/>
      <c r="C47" s="6"/>
      <c r="D47" s="6"/>
      <c r="E47" s="6"/>
      <c r="F47" s="6"/>
      <c r="G47" s="6"/>
      <c r="H47" s="6"/>
      <c r="I47" s="6"/>
      <c r="J47" s="6"/>
      <c r="K47" s="6"/>
    </row>
    <row r="48" spans="1:11" ht="19.5">
      <c r="A48" s="6"/>
      <c r="B48" s="6"/>
      <c r="C48" s="6"/>
      <c r="D48" s="6"/>
      <c r="E48" s="6"/>
      <c r="F48" s="6"/>
      <c r="G48" s="6"/>
      <c r="H48" s="6"/>
      <c r="I48" s="6"/>
      <c r="J48"/>
      <c r="K48"/>
    </row>
    <row r="49" spans="1:11" s="18" customFormat="1" ht="16.5">
      <c r="A49" s="1" t="s">
        <v>67</v>
      </c>
      <c r="B49" s="1"/>
      <c r="C49" s="1"/>
      <c r="D49" s="2" t="s">
        <v>3</v>
      </c>
      <c r="E49" s="1"/>
      <c r="F49" s="4"/>
      <c r="G49" s="1" t="s">
        <v>74</v>
      </c>
      <c r="H49" s="1"/>
      <c r="I49" s="4"/>
      <c r="J49" s="5" t="s">
        <v>75</v>
      </c>
      <c r="K49" s="1"/>
    </row>
    <row r="50" spans="1:11" s="18" customFormat="1" ht="16.5">
      <c r="A50" s="1"/>
      <c r="B50" s="1"/>
      <c r="C50" s="1"/>
      <c r="D50" s="2"/>
      <c r="E50" s="1"/>
      <c r="F50" s="4"/>
      <c r="G50" s="1"/>
      <c r="H50" s="1"/>
      <c r="I50" s="4"/>
      <c r="J50" s="5"/>
      <c r="K50" s="1"/>
    </row>
    <row r="51" spans="1:11" s="18" customFormat="1" ht="16.5">
      <c r="A51" s="4"/>
      <c r="B51" s="1"/>
      <c r="C51" s="1"/>
      <c r="D51" s="2" t="s">
        <v>3</v>
      </c>
      <c r="E51" s="1"/>
      <c r="F51" s="1"/>
      <c r="G51" s="1" t="s">
        <v>4</v>
      </c>
      <c r="H51" s="1"/>
      <c r="I51" s="4"/>
      <c r="J51" s="1"/>
      <c r="K51" s="1"/>
    </row>
    <row r="52" spans="1:11" ht="19.5">
      <c r="A52" s="16"/>
      <c r="B52" s="16"/>
      <c r="C52" s="16"/>
      <c r="E52" s="29"/>
      <c r="F52" s="31"/>
      <c r="G52" s="16"/>
      <c r="H52" s="16"/>
      <c r="I52" s="16"/>
      <c r="J52" s="16"/>
      <c r="K52" s="16"/>
    </row>
  </sheetData>
  <sheetProtection/>
  <mergeCells count="31">
    <mergeCell ref="G6:G8"/>
    <mergeCell ref="A28:B28"/>
    <mergeCell ref="J46:K46"/>
    <mergeCell ref="A32:B32"/>
    <mergeCell ref="A3:K3"/>
    <mergeCell ref="H9:K9"/>
    <mergeCell ref="C6:E6"/>
    <mergeCell ref="A6:B8"/>
    <mergeCell ref="F6:F8"/>
    <mergeCell ref="H6:K8"/>
    <mergeCell ref="E5:G5"/>
    <mergeCell ref="A43:B43"/>
    <mergeCell ref="A44:B44"/>
    <mergeCell ref="A39:B39"/>
    <mergeCell ref="A33:B33"/>
    <mergeCell ref="A37:B37"/>
    <mergeCell ref="A9:B9"/>
    <mergeCell ref="A40:B40"/>
    <mergeCell ref="A38:B38"/>
    <mergeCell ref="A29:B29"/>
    <mergeCell ref="A23:B23"/>
    <mergeCell ref="H11:K11"/>
    <mergeCell ref="H12:I12"/>
    <mergeCell ref="H13:I13"/>
    <mergeCell ref="H15:K15"/>
    <mergeCell ref="A15:B15"/>
    <mergeCell ref="A31:B31"/>
    <mergeCell ref="H16:K16"/>
    <mergeCell ref="H19:K19"/>
    <mergeCell ref="H20:K20"/>
    <mergeCell ref="H21:K2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2015-06-11T09:51:16Z</cp:lastPrinted>
  <dcterms:created xsi:type="dcterms:W3CDTF">1996-12-31T16:12:16Z</dcterms:created>
  <dcterms:modified xsi:type="dcterms:W3CDTF">2015-06-15T06:36:01Z</dcterms:modified>
  <cp:category/>
  <cp:version/>
  <cp:contentType/>
  <cp:contentStatus/>
</cp:coreProperties>
</file>