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zoom\1.旅館\15.投資指數公布\總表\110年上半年\"/>
    </mc:Choice>
  </mc:AlternateContent>
  <xr:revisionPtr revIDLastSave="0" documentId="13_ncr:1_{30F1EA8F-1A06-4B0A-991E-1B2C7101F2AE}" xr6:coauthVersionLast="47" xr6:coauthVersionMax="47" xr10:uidLastSave="{00000000-0000-0000-0000-000000000000}"/>
  <bookViews>
    <workbookView xWindow="-108" yWindow="-108" windowWidth="23256" windowHeight="12576" tabRatio="706" xr2:uid="{00000000-000D-0000-FFFF-FFFF00000000}"/>
  </bookViews>
  <sheets>
    <sheet name="工作表1" sheetId="6" r:id="rId1"/>
  </sheets>
  <externalReferences>
    <externalReference r:id="rId2"/>
  </externalReferences>
  <definedNames>
    <definedName name="_xlnm.Print_Area">'[1]95年04月'!#REF!</definedName>
    <definedName name="PRINT_AREA_MI">'[1]95年04月'!#REF!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" i="6" l="1"/>
  <c r="F50" i="6" l="1"/>
  <c r="E50" i="6"/>
  <c r="D50" i="6"/>
  <c r="B50" i="6"/>
  <c r="A50" i="6"/>
</calcChain>
</file>

<file path=xl/sharedStrings.xml><?xml version="1.0" encoding="utf-8"?>
<sst xmlns="http://schemas.openxmlformats.org/spreadsheetml/2006/main" count="99" uniqueCount="64">
  <si>
    <t>公開類</t>
    <phoneticPr fontId="6" type="noConversion"/>
  </si>
  <si>
    <t>編製機關</t>
    <phoneticPr fontId="6" type="noConversion"/>
  </si>
  <si>
    <t>臺南市政府觀光旅遊局</t>
    <phoneticPr fontId="6" type="noConversion"/>
  </si>
  <si>
    <t>一般旅館</t>
    <phoneticPr fontId="6" type="noConversion"/>
  </si>
  <si>
    <t>國際觀光旅館</t>
    <phoneticPr fontId="6" type="noConversion"/>
  </si>
  <si>
    <t>一般觀光旅館</t>
    <phoneticPr fontId="6" type="noConversion"/>
  </si>
  <si>
    <t>總   計</t>
    <phoneticPr fontId="6" type="noConversion"/>
  </si>
  <si>
    <t>中西區</t>
    <phoneticPr fontId="6" type="noConversion"/>
  </si>
  <si>
    <t>東區</t>
    <phoneticPr fontId="6" type="noConversion"/>
  </si>
  <si>
    <t>南區</t>
    <phoneticPr fontId="6" type="noConversion"/>
  </si>
  <si>
    <t>北區</t>
    <phoneticPr fontId="6" type="noConversion"/>
  </si>
  <si>
    <t>安平區</t>
    <phoneticPr fontId="6" type="noConversion"/>
  </si>
  <si>
    <t>安南區</t>
    <phoneticPr fontId="6" type="noConversion"/>
  </si>
  <si>
    <t>永康區</t>
    <phoneticPr fontId="6" type="noConversion"/>
  </si>
  <si>
    <t>歸仁區</t>
    <phoneticPr fontId="6" type="noConversion"/>
  </si>
  <si>
    <t>新化區</t>
    <phoneticPr fontId="6" type="noConversion"/>
  </si>
  <si>
    <t>左鎮區</t>
    <phoneticPr fontId="6" type="noConversion"/>
  </si>
  <si>
    <t>玉井區</t>
    <phoneticPr fontId="6" type="noConversion"/>
  </si>
  <si>
    <t>楠西區</t>
    <phoneticPr fontId="6" type="noConversion"/>
  </si>
  <si>
    <t>南化區</t>
    <phoneticPr fontId="6" type="noConversion"/>
  </si>
  <si>
    <t>仁德區</t>
    <phoneticPr fontId="6" type="noConversion"/>
  </si>
  <si>
    <t>關廟區</t>
    <phoneticPr fontId="6" type="noConversion"/>
  </si>
  <si>
    <t>龍崎區</t>
    <phoneticPr fontId="6" type="noConversion"/>
  </si>
  <si>
    <t>官田區</t>
    <phoneticPr fontId="6" type="noConversion"/>
  </si>
  <si>
    <t>麻豆區</t>
    <phoneticPr fontId="6" type="noConversion"/>
  </si>
  <si>
    <t>佳里區</t>
    <phoneticPr fontId="6" type="noConversion"/>
  </si>
  <si>
    <t>西港區</t>
    <phoneticPr fontId="6" type="noConversion"/>
  </si>
  <si>
    <t>七股區</t>
    <phoneticPr fontId="6" type="noConversion"/>
  </si>
  <si>
    <t>將軍區</t>
    <phoneticPr fontId="6" type="noConversion"/>
  </si>
  <si>
    <t>學甲區</t>
    <phoneticPr fontId="6" type="noConversion"/>
  </si>
  <si>
    <t>北門區</t>
    <phoneticPr fontId="6" type="noConversion"/>
  </si>
  <si>
    <t>新營區</t>
    <phoneticPr fontId="6" type="noConversion"/>
  </si>
  <si>
    <t>後壁區</t>
    <phoneticPr fontId="6" type="noConversion"/>
  </si>
  <si>
    <t>白河區</t>
    <phoneticPr fontId="6" type="noConversion"/>
  </si>
  <si>
    <t>東山區</t>
    <phoneticPr fontId="6" type="noConversion"/>
  </si>
  <si>
    <t>六甲區</t>
    <phoneticPr fontId="6" type="noConversion"/>
  </si>
  <si>
    <t>下營區</t>
    <phoneticPr fontId="6" type="noConversion"/>
  </si>
  <si>
    <t>柳營區</t>
    <phoneticPr fontId="6" type="noConversion"/>
  </si>
  <si>
    <t>鹽水區</t>
    <phoneticPr fontId="6" type="noConversion"/>
  </si>
  <si>
    <t>善化區</t>
    <phoneticPr fontId="6" type="noConversion"/>
  </si>
  <si>
    <t>大內區</t>
    <phoneticPr fontId="6" type="noConversion"/>
  </si>
  <si>
    <t>山上區</t>
    <phoneticPr fontId="6" type="noConversion"/>
  </si>
  <si>
    <t>新市區</t>
    <phoneticPr fontId="6" type="noConversion"/>
  </si>
  <si>
    <t>安定區</t>
    <phoneticPr fontId="6" type="noConversion"/>
  </si>
  <si>
    <t>承辦單位</t>
    <phoneticPr fontId="6" type="noConversion"/>
  </si>
  <si>
    <t>審核</t>
    <phoneticPr fontId="6" type="noConversion"/>
  </si>
  <si>
    <t>機關首長決行</t>
    <phoneticPr fontId="6" type="noConversion"/>
  </si>
  <si>
    <t>民宿</t>
    <phoneticPr fontId="6" type="noConversion"/>
  </si>
  <si>
    <t xml:space="preserve"> 臺南市旅宿業統計</t>
    <phoneticPr fontId="6" type="noConversion"/>
  </si>
  <si>
    <t>每半年公開</t>
    <phoneticPr fontId="6" type="noConversion"/>
  </si>
  <si>
    <t>旅宿業合計</t>
    <phoneticPr fontId="6" type="noConversion"/>
  </si>
  <si>
    <t>行政區</t>
    <phoneticPr fontId="6" type="noConversion"/>
  </si>
  <si>
    <t>家數</t>
    <phoneticPr fontId="6" type="noConversion"/>
  </si>
  <si>
    <t>房間數</t>
    <phoneticPr fontId="6" type="noConversion"/>
  </si>
  <si>
    <t>客房收入</t>
    <phoneticPr fontId="6" type="noConversion"/>
  </si>
  <si>
    <t>與前半年比較</t>
    <phoneticPr fontId="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</si>
  <si>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單位：家數；間 收入；元 </t>
    <phoneticPr fontId="6" type="noConversion"/>
  </si>
  <si>
    <t>資料來源：交通部觀光局臺灣旅宿網統計資料</t>
    <phoneticPr fontId="6" type="noConversion"/>
  </si>
  <si>
    <t>填表說明：本表經機關長官核章後公布於臺南市政府觀光旅遊局行政服務網　</t>
    <phoneticPr fontId="6" type="noConversion"/>
  </si>
  <si>
    <r>
      <t xml:space="preserve">觀    光   旅  館  </t>
    </r>
    <r>
      <rPr>
        <sz val="12"/>
        <rFont val="標楷體"/>
        <family val="4"/>
        <charset val="136"/>
      </rPr>
      <t/>
    </r>
    <phoneticPr fontId="6" type="noConversion"/>
  </si>
  <si>
    <t>110年6月
家數</t>
    <phoneticPr fontId="6" type="noConversion"/>
  </si>
  <si>
    <t>110年6月
客房數</t>
    <phoneticPr fontId="6" type="noConversion"/>
  </si>
  <si>
    <t>110年1至6月
客房收入</t>
    <phoneticPr fontId="6" type="noConversion"/>
  </si>
  <si>
    <t>中華民國110年 9月8 日 編製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</si>
</sst>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#,##0_ ;[Red]\-#,##0\ "/>
  </numFmts>
  <fonts count="13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9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color rgb="FF000000"/>
      <name val="Calibri"/>
      <family val="2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4"/>
      <color rgb="FF000000"/>
      <name val="標楷體"/>
      <family val="4"/>
      <charset val="136"/>
    </font>
    <font>
      <b/>
      <sz val="14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43" fontId="3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/>
  </cellStyleXfs>
  <cellXfs count="60">
    <xf numFmtId="0" fontId="0" fillId="0" borderId="0" xfId="0"/>
    <xf numFmtId="176" fontId="9" fillId="0" borderId="10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176" fontId="9" fillId="0" borderId="8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12" xfId="0" applyNumberFormat="1" applyFont="1" applyFill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wrapText="1"/>
    </xf>
    <xf numFmtId="176" fontId="9" fillId="0" borderId="10" xfId="0" applyNumberFormat="1" applyFont="1" applyFill="1" applyBorder="1" applyAlignment="1">
      <alignment horizontal="center"/>
    </xf>
    <xf numFmtId="176" fontId="9" fillId="0" borderId="9" xfId="0" applyNumberFormat="1" applyFont="1" applyFill="1" applyBorder="1" applyAlignment="1">
      <alignment horizontal="center"/>
    </xf>
    <xf numFmtId="176" fontId="9" fillId="0" borderId="2" xfId="0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176" fontId="11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6" fontId="11" fillId="6" borderId="11" xfId="0" applyNumberFormat="1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wrapText="1"/>
    </xf>
    <xf numFmtId="176" fontId="11" fillId="4" borderId="7" xfId="0" applyNumberFormat="1" applyFont="1" applyFill="1" applyBorder="1" applyAlignment="1">
      <alignment horizontal="center" vertical="center"/>
    </xf>
    <xf numFmtId="176" fontId="9" fillId="4" borderId="5" xfId="0" applyNumberFormat="1" applyFont="1" applyFill="1" applyBorder="1" applyAlignment="1">
      <alignment horizontal="center" vertical="center"/>
    </xf>
    <xf numFmtId="176" fontId="9" fillId="4" borderId="6" xfId="0" applyNumberFormat="1" applyFont="1" applyFill="1" applyBorder="1" applyAlignment="1">
      <alignment horizontal="center" vertical="center"/>
    </xf>
    <xf numFmtId="176" fontId="11" fillId="5" borderId="7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6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12" fillId="0" borderId="11" xfId="0" applyNumberFormat="1" applyFont="1" applyFill="1" applyBorder="1" applyAlignment="1">
      <alignment horizontal="center" vertical="center" wrapText="1"/>
    </xf>
    <xf numFmtId="176" fontId="12" fillId="0" borderId="10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wrapText="1"/>
    </xf>
    <xf numFmtId="176" fontId="9" fillId="0" borderId="8" xfId="0" applyNumberFormat="1" applyFont="1" applyFill="1" applyBorder="1" applyAlignment="1">
      <alignment horizont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76" fontId="9" fillId="4" borderId="11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176" fontId="11" fillId="4" borderId="10" xfId="0" applyNumberFormat="1" applyFont="1" applyFill="1" applyBorder="1" applyAlignment="1">
      <alignment horizontal="center" vertical="center" wrapText="1"/>
    </xf>
  </cellXfs>
  <cellStyles count="9">
    <cellStyle name="一般" xfId="0" builtinId="0"/>
    <cellStyle name="一般 2" xfId="1" xr:uid="{00000000-0005-0000-0000-000001000000}"/>
    <cellStyle name="一般 2 2" xfId="8" xr:uid="{00000000-0005-0000-0000-000002000000}"/>
    <cellStyle name="一般 3" xfId="2" xr:uid="{00000000-0005-0000-0000-000003000000}"/>
    <cellStyle name="一般 4" xfId="3" xr:uid="{00000000-0005-0000-0000-000004000000}"/>
    <cellStyle name="一般 5" xfId="7" xr:uid="{00000000-0005-0000-0000-000005000000}"/>
    <cellStyle name="千分位 2" xfId="4" xr:uid="{00000000-0005-0000-0000-000006000000}"/>
    <cellStyle name="好_空白表--旅館業督導管理" xfId="5" xr:uid="{00000000-0005-0000-0000-000007000000}"/>
    <cellStyle name="壞_空白表--旅館業督導管理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ocument/&#32113;&#35336;&#26041;&#26696;/&#35264;&#20809;&#23616;/01/&#34920;&#26684;&#27491;&#30906;&#29256;/&#34920;&#26684;&#27491;&#30906;&#29256;/97&#24180;&#35264;&#20809;&#36938;&#25001;&#21312;&#36938;&#23458;&#20154;&#27425;&#32113;&#35336;&#34920;(&#20462;&#27491;&#29256;)12&#26376;(1)9801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4年3月"/>
      <sheetName val="94年4月 "/>
      <sheetName val="94年5月"/>
      <sheetName val="94年6月"/>
      <sheetName val="94年7月 "/>
      <sheetName val="94年8月"/>
      <sheetName val="94年9月"/>
      <sheetName val="94年10月"/>
      <sheetName val="94年11月 "/>
      <sheetName val="94年12月  "/>
      <sheetName val="95年1月"/>
      <sheetName val="95年02月 "/>
      <sheetName val="95年03月"/>
      <sheetName val="95年04月"/>
      <sheetName val="95年05月"/>
      <sheetName val="95年06月 "/>
      <sheetName val="95年07月"/>
      <sheetName val="95年08月"/>
      <sheetName val="95年09月"/>
      <sheetName val="95年10月"/>
      <sheetName val="95年11月 "/>
      <sheetName val="95年12月"/>
      <sheetName val="96年1月 "/>
      <sheetName val="96年2月 "/>
      <sheetName val="96年3月"/>
      <sheetName val="96年4月"/>
      <sheetName val="96年5月"/>
      <sheetName val="96年6月"/>
      <sheetName val="96年7月"/>
      <sheetName val="96年8月"/>
      <sheetName val="96年9月"/>
      <sheetName val="96年10月"/>
      <sheetName val="96年11月"/>
      <sheetName val="96年12月"/>
      <sheetName val="97年1月"/>
      <sheetName val="97年2月"/>
      <sheetName val="97年3月"/>
      <sheetName val="97年4月"/>
      <sheetName val="97年5月"/>
      <sheetName val="97年6月"/>
      <sheetName val="97年7月"/>
      <sheetName val="97年8月"/>
      <sheetName val="97年9月"/>
      <sheetName val="97年10月"/>
      <sheetName val="97年11月"/>
      <sheetName val="97年12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6"/>
  <sheetViews>
    <sheetView tabSelected="1" topLeftCell="A26" zoomScale="60" zoomScaleNormal="60" workbookViewId="0">
      <selection activeCell="E50" sqref="E50"/>
    </sheetView>
  </sheetViews>
  <sheetFormatPr defaultColWidth="9" defaultRowHeight="19.8" x14ac:dyDescent="0.4"/>
  <cols>
    <col min="1" max="1" width="15.77734375" style="2" customWidth="1"/>
    <col min="2" max="2" width="14.33203125" style="2" customWidth="1"/>
    <col min="3" max="3" width="13.88671875" style="2" customWidth="1"/>
    <col min="4" max="4" width="15.21875" style="2" customWidth="1"/>
    <col min="5" max="5" width="22.77734375" style="2" customWidth="1"/>
    <col min="6" max="6" width="23.21875" style="2" bestFit="1" customWidth="1"/>
    <col min="7" max="7" width="19.44140625" style="2" bestFit="1" customWidth="1"/>
    <col min="8" max="8" width="21.6640625" style="2" customWidth="1"/>
    <col min="9" max="9" width="14.109375" style="2" customWidth="1"/>
    <col min="10" max="10" width="13.6640625" style="2" customWidth="1"/>
    <col min="11" max="11" width="13.77734375" style="2" customWidth="1"/>
    <col min="12" max="12" width="21.44140625" style="2" customWidth="1"/>
    <col min="13" max="13" width="20.33203125" style="2" customWidth="1"/>
    <col min="14" max="14" width="15.21875" style="2" customWidth="1"/>
    <col min="15" max="15" width="15.77734375" style="2" customWidth="1"/>
    <col min="16" max="16" width="16.77734375" style="2" customWidth="1"/>
    <col min="17" max="17" width="18.77734375" style="2" customWidth="1"/>
    <col min="18" max="18" width="18.33203125" style="2" customWidth="1"/>
    <col min="19" max="19" width="21" style="2" bestFit="1" customWidth="1"/>
    <col min="20" max="20" width="16.109375" style="2" customWidth="1"/>
    <col min="21" max="21" width="15.77734375" style="2" customWidth="1"/>
    <col min="22" max="22" width="17.109375" style="2" customWidth="1"/>
    <col min="23" max="23" width="14.21875" style="2" customWidth="1"/>
    <col min="24" max="24" width="18.33203125" style="2" customWidth="1"/>
    <col min="25" max="25" width="18.21875" style="2" customWidth="1"/>
    <col min="26" max="270" width="9" style="2"/>
    <col min="271" max="271" width="11.109375" style="2" customWidth="1"/>
    <col min="272" max="272" width="13.6640625" style="2" customWidth="1"/>
    <col min="273" max="273" width="12.77734375" style="2" customWidth="1"/>
    <col min="274" max="274" width="15" style="2" customWidth="1"/>
    <col min="275" max="275" width="13.21875" style="2" customWidth="1"/>
    <col min="276" max="276" width="15" style="2" customWidth="1"/>
    <col min="277" max="277" width="13.109375" style="2" customWidth="1"/>
    <col min="278" max="278" width="9" style="2"/>
    <col min="279" max="279" width="6" style="2" customWidth="1"/>
    <col min="280" max="280" width="9" style="2"/>
    <col min="281" max="281" width="11" style="2" customWidth="1"/>
    <col min="282" max="526" width="9" style="2"/>
    <col min="527" max="527" width="11.109375" style="2" customWidth="1"/>
    <col min="528" max="528" width="13.6640625" style="2" customWidth="1"/>
    <col min="529" max="529" width="12.77734375" style="2" customWidth="1"/>
    <col min="530" max="530" width="15" style="2" customWidth="1"/>
    <col min="531" max="531" width="13.21875" style="2" customWidth="1"/>
    <col min="532" max="532" width="15" style="2" customWidth="1"/>
    <col min="533" max="533" width="13.109375" style="2" customWidth="1"/>
    <col min="534" max="534" width="9" style="2"/>
    <col min="535" max="535" width="6" style="2" customWidth="1"/>
    <col min="536" max="536" width="9" style="2"/>
    <col min="537" max="537" width="11" style="2" customWidth="1"/>
    <col min="538" max="782" width="9" style="2"/>
    <col min="783" max="783" width="11.109375" style="2" customWidth="1"/>
    <col min="784" max="784" width="13.6640625" style="2" customWidth="1"/>
    <col min="785" max="785" width="12.77734375" style="2" customWidth="1"/>
    <col min="786" max="786" width="15" style="2" customWidth="1"/>
    <col min="787" max="787" width="13.21875" style="2" customWidth="1"/>
    <col min="788" max="788" width="15" style="2" customWidth="1"/>
    <col min="789" max="789" width="13.109375" style="2" customWidth="1"/>
    <col min="790" max="790" width="9" style="2"/>
    <col min="791" max="791" width="6" style="2" customWidth="1"/>
    <col min="792" max="792" width="9" style="2"/>
    <col min="793" max="793" width="11" style="2" customWidth="1"/>
    <col min="794" max="1038" width="9" style="2"/>
    <col min="1039" max="1039" width="11.109375" style="2" customWidth="1"/>
    <col min="1040" max="1040" width="13.6640625" style="2" customWidth="1"/>
    <col min="1041" max="1041" width="12.77734375" style="2" customWidth="1"/>
    <col min="1042" max="1042" width="15" style="2" customWidth="1"/>
    <col min="1043" max="1043" width="13.21875" style="2" customWidth="1"/>
    <col min="1044" max="1044" width="15" style="2" customWidth="1"/>
    <col min="1045" max="1045" width="13.109375" style="2" customWidth="1"/>
    <col min="1046" max="1046" width="9" style="2"/>
    <col min="1047" max="1047" width="6" style="2" customWidth="1"/>
    <col min="1048" max="1048" width="9" style="2"/>
    <col min="1049" max="1049" width="11" style="2" customWidth="1"/>
    <col min="1050" max="1294" width="9" style="2"/>
    <col min="1295" max="1295" width="11.109375" style="2" customWidth="1"/>
    <col min="1296" max="1296" width="13.6640625" style="2" customWidth="1"/>
    <col min="1297" max="1297" width="12.77734375" style="2" customWidth="1"/>
    <col min="1298" max="1298" width="15" style="2" customWidth="1"/>
    <col min="1299" max="1299" width="13.21875" style="2" customWidth="1"/>
    <col min="1300" max="1300" width="15" style="2" customWidth="1"/>
    <col min="1301" max="1301" width="13.109375" style="2" customWidth="1"/>
    <col min="1302" max="1302" width="9" style="2"/>
    <col min="1303" max="1303" width="6" style="2" customWidth="1"/>
    <col min="1304" max="1304" width="9" style="2"/>
    <col min="1305" max="1305" width="11" style="2" customWidth="1"/>
    <col min="1306" max="1550" width="9" style="2"/>
    <col min="1551" max="1551" width="11.109375" style="2" customWidth="1"/>
    <col min="1552" max="1552" width="13.6640625" style="2" customWidth="1"/>
    <col min="1553" max="1553" width="12.77734375" style="2" customWidth="1"/>
    <col min="1554" max="1554" width="15" style="2" customWidth="1"/>
    <col min="1555" max="1555" width="13.21875" style="2" customWidth="1"/>
    <col min="1556" max="1556" width="15" style="2" customWidth="1"/>
    <col min="1557" max="1557" width="13.109375" style="2" customWidth="1"/>
    <col min="1558" max="1558" width="9" style="2"/>
    <col min="1559" max="1559" width="6" style="2" customWidth="1"/>
    <col min="1560" max="1560" width="9" style="2"/>
    <col min="1561" max="1561" width="11" style="2" customWidth="1"/>
    <col min="1562" max="1806" width="9" style="2"/>
    <col min="1807" max="1807" width="11.109375" style="2" customWidth="1"/>
    <col min="1808" max="1808" width="13.6640625" style="2" customWidth="1"/>
    <col min="1809" max="1809" width="12.77734375" style="2" customWidth="1"/>
    <col min="1810" max="1810" width="15" style="2" customWidth="1"/>
    <col min="1811" max="1811" width="13.21875" style="2" customWidth="1"/>
    <col min="1812" max="1812" width="15" style="2" customWidth="1"/>
    <col min="1813" max="1813" width="13.109375" style="2" customWidth="1"/>
    <col min="1814" max="1814" width="9" style="2"/>
    <col min="1815" max="1815" width="6" style="2" customWidth="1"/>
    <col min="1816" max="1816" width="9" style="2"/>
    <col min="1817" max="1817" width="11" style="2" customWidth="1"/>
    <col min="1818" max="2062" width="9" style="2"/>
    <col min="2063" max="2063" width="11.109375" style="2" customWidth="1"/>
    <col min="2064" max="2064" width="13.6640625" style="2" customWidth="1"/>
    <col min="2065" max="2065" width="12.77734375" style="2" customWidth="1"/>
    <col min="2066" max="2066" width="15" style="2" customWidth="1"/>
    <col min="2067" max="2067" width="13.21875" style="2" customWidth="1"/>
    <col min="2068" max="2068" width="15" style="2" customWidth="1"/>
    <col min="2069" max="2069" width="13.109375" style="2" customWidth="1"/>
    <col min="2070" max="2070" width="9" style="2"/>
    <col min="2071" max="2071" width="6" style="2" customWidth="1"/>
    <col min="2072" max="2072" width="9" style="2"/>
    <col min="2073" max="2073" width="11" style="2" customWidth="1"/>
    <col min="2074" max="2318" width="9" style="2"/>
    <col min="2319" max="2319" width="11.109375" style="2" customWidth="1"/>
    <col min="2320" max="2320" width="13.6640625" style="2" customWidth="1"/>
    <col min="2321" max="2321" width="12.77734375" style="2" customWidth="1"/>
    <col min="2322" max="2322" width="15" style="2" customWidth="1"/>
    <col min="2323" max="2323" width="13.21875" style="2" customWidth="1"/>
    <col min="2324" max="2324" width="15" style="2" customWidth="1"/>
    <col min="2325" max="2325" width="13.109375" style="2" customWidth="1"/>
    <col min="2326" max="2326" width="9" style="2"/>
    <col min="2327" max="2327" width="6" style="2" customWidth="1"/>
    <col min="2328" max="2328" width="9" style="2"/>
    <col min="2329" max="2329" width="11" style="2" customWidth="1"/>
    <col min="2330" max="2574" width="9" style="2"/>
    <col min="2575" max="2575" width="11.109375" style="2" customWidth="1"/>
    <col min="2576" max="2576" width="13.6640625" style="2" customWidth="1"/>
    <col min="2577" max="2577" width="12.77734375" style="2" customWidth="1"/>
    <col min="2578" max="2578" width="15" style="2" customWidth="1"/>
    <col min="2579" max="2579" width="13.21875" style="2" customWidth="1"/>
    <col min="2580" max="2580" width="15" style="2" customWidth="1"/>
    <col min="2581" max="2581" width="13.109375" style="2" customWidth="1"/>
    <col min="2582" max="2582" width="9" style="2"/>
    <col min="2583" max="2583" width="6" style="2" customWidth="1"/>
    <col min="2584" max="2584" width="9" style="2"/>
    <col min="2585" max="2585" width="11" style="2" customWidth="1"/>
    <col min="2586" max="2830" width="9" style="2"/>
    <col min="2831" max="2831" width="11.109375" style="2" customWidth="1"/>
    <col min="2832" max="2832" width="13.6640625" style="2" customWidth="1"/>
    <col min="2833" max="2833" width="12.77734375" style="2" customWidth="1"/>
    <col min="2834" max="2834" width="15" style="2" customWidth="1"/>
    <col min="2835" max="2835" width="13.21875" style="2" customWidth="1"/>
    <col min="2836" max="2836" width="15" style="2" customWidth="1"/>
    <col min="2837" max="2837" width="13.109375" style="2" customWidth="1"/>
    <col min="2838" max="2838" width="9" style="2"/>
    <col min="2839" max="2839" width="6" style="2" customWidth="1"/>
    <col min="2840" max="2840" width="9" style="2"/>
    <col min="2841" max="2841" width="11" style="2" customWidth="1"/>
    <col min="2842" max="3086" width="9" style="2"/>
    <col min="3087" max="3087" width="11.109375" style="2" customWidth="1"/>
    <col min="3088" max="3088" width="13.6640625" style="2" customWidth="1"/>
    <col min="3089" max="3089" width="12.77734375" style="2" customWidth="1"/>
    <col min="3090" max="3090" width="15" style="2" customWidth="1"/>
    <col min="3091" max="3091" width="13.21875" style="2" customWidth="1"/>
    <col min="3092" max="3092" width="15" style="2" customWidth="1"/>
    <col min="3093" max="3093" width="13.109375" style="2" customWidth="1"/>
    <col min="3094" max="3094" width="9" style="2"/>
    <col min="3095" max="3095" width="6" style="2" customWidth="1"/>
    <col min="3096" max="3096" width="9" style="2"/>
    <col min="3097" max="3097" width="11" style="2" customWidth="1"/>
    <col min="3098" max="3342" width="9" style="2"/>
    <col min="3343" max="3343" width="11.109375" style="2" customWidth="1"/>
    <col min="3344" max="3344" width="13.6640625" style="2" customWidth="1"/>
    <col min="3345" max="3345" width="12.77734375" style="2" customWidth="1"/>
    <col min="3346" max="3346" width="15" style="2" customWidth="1"/>
    <col min="3347" max="3347" width="13.21875" style="2" customWidth="1"/>
    <col min="3348" max="3348" width="15" style="2" customWidth="1"/>
    <col min="3349" max="3349" width="13.109375" style="2" customWidth="1"/>
    <col min="3350" max="3350" width="9" style="2"/>
    <col min="3351" max="3351" width="6" style="2" customWidth="1"/>
    <col min="3352" max="3352" width="9" style="2"/>
    <col min="3353" max="3353" width="11" style="2" customWidth="1"/>
    <col min="3354" max="3598" width="9" style="2"/>
    <col min="3599" max="3599" width="11.109375" style="2" customWidth="1"/>
    <col min="3600" max="3600" width="13.6640625" style="2" customWidth="1"/>
    <col min="3601" max="3601" width="12.77734375" style="2" customWidth="1"/>
    <col min="3602" max="3602" width="15" style="2" customWidth="1"/>
    <col min="3603" max="3603" width="13.21875" style="2" customWidth="1"/>
    <col min="3604" max="3604" width="15" style="2" customWidth="1"/>
    <col min="3605" max="3605" width="13.109375" style="2" customWidth="1"/>
    <col min="3606" max="3606" width="9" style="2"/>
    <col min="3607" max="3607" width="6" style="2" customWidth="1"/>
    <col min="3608" max="3608" width="9" style="2"/>
    <col min="3609" max="3609" width="11" style="2" customWidth="1"/>
    <col min="3610" max="3854" width="9" style="2"/>
    <col min="3855" max="3855" width="11.109375" style="2" customWidth="1"/>
    <col min="3856" max="3856" width="13.6640625" style="2" customWidth="1"/>
    <col min="3857" max="3857" width="12.77734375" style="2" customWidth="1"/>
    <col min="3858" max="3858" width="15" style="2" customWidth="1"/>
    <col min="3859" max="3859" width="13.21875" style="2" customWidth="1"/>
    <col min="3860" max="3860" width="15" style="2" customWidth="1"/>
    <col min="3861" max="3861" width="13.109375" style="2" customWidth="1"/>
    <col min="3862" max="3862" width="9" style="2"/>
    <col min="3863" max="3863" width="6" style="2" customWidth="1"/>
    <col min="3864" max="3864" width="9" style="2"/>
    <col min="3865" max="3865" width="11" style="2" customWidth="1"/>
    <col min="3866" max="4110" width="9" style="2"/>
    <col min="4111" max="4111" width="11.109375" style="2" customWidth="1"/>
    <col min="4112" max="4112" width="13.6640625" style="2" customWidth="1"/>
    <col min="4113" max="4113" width="12.77734375" style="2" customWidth="1"/>
    <col min="4114" max="4114" width="15" style="2" customWidth="1"/>
    <col min="4115" max="4115" width="13.21875" style="2" customWidth="1"/>
    <col min="4116" max="4116" width="15" style="2" customWidth="1"/>
    <col min="4117" max="4117" width="13.109375" style="2" customWidth="1"/>
    <col min="4118" max="4118" width="9" style="2"/>
    <col min="4119" max="4119" width="6" style="2" customWidth="1"/>
    <col min="4120" max="4120" width="9" style="2"/>
    <col min="4121" max="4121" width="11" style="2" customWidth="1"/>
    <col min="4122" max="4366" width="9" style="2"/>
    <col min="4367" max="4367" width="11.109375" style="2" customWidth="1"/>
    <col min="4368" max="4368" width="13.6640625" style="2" customWidth="1"/>
    <col min="4369" max="4369" width="12.77734375" style="2" customWidth="1"/>
    <col min="4370" max="4370" width="15" style="2" customWidth="1"/>
    <col min="4371" max="4371" width="13.21875" style="2" customWidth="1"/>
    <col min="4372" max="4372" width="15" style="2" customWidth="1"/>
    <col min="4373" max="4373" width="13.109375" style="2" customWidth="1"/>
    <col min="4374" max="4374" width="9" style="2"/>
    <col min="4375" max="4375" width="6" style="2" customWidth="1"/>
    <col min="4376" max="4376" width="9" style="2"/>
    <col min="4377" max="4377" width="11" style="2" customWidth="1"/>
    <col min="4378" max="4622" width="9" style="2"/>
    <col min="4623" max="4623" width="11.109375" style="2" customWidth="1"/>
    <col min="4624" max="4624" width="13.6640625" style="2" customWidth="1"/>
    <col min="4625" max="4625" width="12.77734375" style="2" customWidth="1"/>
    <col min="4626" max="4626" width="15" style="2" customWidth="1"/>
    <col min="4627" max="4627" width="13.21875" style="2" customWidth="1"/>
    <col min="4628" max="4628" width="15" style="2" customWidth="1"/>
    <col min="4629" max="4629" width="13.109375" style="2" customWidth="1"/>
    <col min="4630" max="4630" width="9" style="2"/>
    <col min="4631" max="4631" width="6" style="2" customWidth="1"/>
    <col min="4632" max="4632" width="9" style="2"/>
    <col min="4633" max="4633" width="11" style="2" customWidth="1"/>
    <col min="4634" max="4878" width="9" style="2"/>
    <col min="4879" max="4879" width="11.109375" style="2" customWidth="1"/>
    <col min="4880" max="4880" width="13.6640625" style="2" customWidth="1"/>
    <col min="4881" max="4881" width="12.77734375" style="2" customWidth="1"/>
    <col min="4882" max="4882" width="15" style="2" customWidth="1"/>
    <col min="4883" max="4883" width="13.21875" style="2" customWidth="1"/>
    <col min="4884" max="4884" width="15" style="2" customWidth="1"/>
    <col min="4885" max="4885" width="13.109375" style="2" customWidth="1"/>
    <col min="4886" max="4886" width="9" style="2"/>
    <col min="4887" max="4887" width="6" style="2" customWidth="1"/>
    <col min="4888" max="4888" width="9" style="2"/>
    <col min="4889" max="4889" width="11" style="2" customWidth="1"/>
    <col min="4890" max="5134" width="9" style="2"/>
    <col min="5135" max="5135" width="11.109375" style="2" customWidth="1"/>
    <col min="5136" max="5136" width="13.6640625" style="2" customWidth="1"/>
    <col min="5137" max="5137" width="12.77734375" style="2" customWidth="1"/>
    <col min="5138" max="5138" width="15" style="2" customWidth="1"/>
    <col min="5139" max="5139" width="13.21875" style="2" customWidth="1"/>
    <col min="5140" max="5140" width="15" style="2" customWidth="1"/>
    <col min="5141" max="5141" width="13.109375" style="2" customWidth="1"/>
    <col min="5142" max="5142" width="9" style="2"/>
    <col min="5143" max="5143" width="6" style="2" customWidth="1"/>
    <col min="5144" max="5144" width="9" style="2"/>
    <col min="5145" max="5145" width="11" style="2" customWidth="1"/>
    <col min="5146" max="5390" width="9" style="2"/>
    <col min="5391" max="5391" width="11.109375" style="2" customWidth="1"/>
    <col min="5392" max="5392" width="13.6640625" style="2" customWidth="1"/>
    <col min="5393" max="5393" width="12.77734375" style="2" customWidth="1"/>
    <col min="5394" max="5394" width="15" style="2" customWidth="1"/>
    <col min="5395" max="5395" width="13.21875" style="2" customWidth="1"/>
    <col min="5396" max="5396" width="15" style="2" customWidth="1"/>
    <col min="5397" max="5397" width="13.109375" style="2" customWidth="1"/>
    <col min="5398" max="5398" width="9" style="2"/>
    <col min="5399" max="5399" width="6" style="2" customWidth="1"/>
    <col min="5400" max="5400" width="9" style="2"/>
    <col min="5401" max="5401" width="11" style="2" customWidth="1"/>
    <col min="5402" max="5646" width="9" style="2"/>
    <col min="5647" max="5647" width="11.109375" style="2" customWidth="1"/>
    <col min="5648" max="5648" width="13.6640625" style="2" customWidth="1"/>
    <col min="5649" max="5649" width="12.77734375" style="2" customWidth="1"/>
    <col min="5650" max="5650" width="15" style="2" customWidth="1"/>
    <col min="5651" max="5651" width="13.21875" style="2" customWidth="1"/>
    <col min="5652" max="5652" width="15" style="2" customWidth="1"/>
    <col min="5653" max="5653" width="13.109375" style="2" customWidth="1"/>
    <col min="5654" max="5654" width="9" style="2"/>
    <col min="5655" max="5655" width="6" style="2" customWidth="1"/>
    <col min="5656" max="5656" width="9" style="2"/>
    <col min="5657" max="5657" width="11" style="2" customWidth="1"/>
    <col min="5658" max="5902" width="9" style="2"/>
    <col min="5903" max="5903" width="11.109375" style="2" customWidth="1"/>
    <col min="5904" max="5904" width="13.6640625" style="2" customWidth="1"/>
    <col min="5905" max="5905" width="12.77734375" style="2" customWidth="1"/>
    <col min="5906" max="5906" width="15" style="2" customWidth="1"/>
    <col min="5907" max="5907" width="13.21875" style="2" customWidth="1"/>
    <col min="5908" max="5908" width="15" style="2" customWidth="1"/>
    <col min="5909" max="5909" width="13.109375" style="2" customWidth="1"/>
    <col min="5910" max="5910" width="9" style="2"/>
    <col min="5911" max="5911" width="6" style="2" customWidth="1"/>
    <col min="5912" max="5912" width="9" style="2"/>
    <col min="5913" max="5913" width="11" style="2" customWidth="1"/>
    <col min="5914" max="6158" width="9" style="2"/>
    <col min="6159" max="6159" width="11.109375" style="2" customWidth="1"/>
    <col min="6160" max="6160" width="13.6640625" style="2" customWidth="1"/>
    <col min="6161" max="6161" width="12.77734375" style="2" customWidth="1"/>
    <col min="6162" max="6162" width="15" style="2" customWidth="1"/>
    <col min="6163" max="6163" width="13.21875" style="2" customWidth="1"/>
    <col min="6164" max="6164" width="15" style="2" customWidth="1"/>
    <col min="6165" max="6165" width="13.109375" style="2" customWidth="1"/>
    <col min="6166" max="6166" width="9" style="2"/>
    <col min="6167" max="6167" width="6" style="2" customWidth="1"/>
    <col min="6168" max="6168" width="9" style="2"/>
    <col min="6169" max="6169" width="11" style="2" customWidth="1"/>
    <col min="6170" max="6414" width="9" style="2"/>
    <col min="6415" max="6415" width="11.109375" style="2" customWidth="1"/>
    <col min="6416" max="6416" width="13.6640625" style="2" customWidth="1"/>
    <col min="6417" max="6417" width="12.77734375" style="2" customWidth="1"/>
    <col min="6418" max="6418" width="15" style="2" customWidth="1"/>
    <col min="6419" max="6419" width="13.21875" style="2" customWidth="1"/>
    <col min="6420" max="6420" width="15" style="2" customWidth="1"/>
    <col min="6421" max="6421" width="13.109375" style="2" customWidth="1"/>
    <col min="6422" max="6422" width="9" style="2"/>
    <col min="6423" max="6423" width="6" style="2" customWidth="1"/>
    <col min="6424" max="6424" width="9" style="2"/>
    <col min="6425" max="6425" width="11" style="2" customWidth="1"/>
    <col min="6426" max="6670" width="9" style="2"/>
    <col min="6671" max="6671" width="11.109375" style="2" customWidth="1"/>
    <col min="6672" max="6672" width="13.6640625" style="2" customWidth="1"/>
    <col min="6673" max="6673" width="12.77734375" style="2" customWidth="1"/>
    <col min="6674" max="6674" width="15" style="2" customWidth="1"/>
    <col min="6675" max="6675" width="13.21875" style="2" customWidth="1"/>
    <col min="6676" max="6676" width="15" style="2" customWidth="1"/>
    <col min="6677" max="6677" width="13.109375" style="2" customWidth="1"/>
    <col min="6678" max="6678" width="9" style="2"/>
    <col min="6679" max="6679" width="6" style="2" customWidth="1"/>
    <col min="6680" max="6680" width="9" style="2"/>
    <col min="6681" max="6681" width="11" style="2" customWidth="1"/>
    <col min="6682" max="6926" width="9" style="2"/>
    <col min="6927" max="6927" width="11.109375" style="2" customWidth="1"/>
    <col min="6928" max="6928" width="13.6640625" style="2" customWidth="1"/>
    <col min="6929" max="6929" width="12.77734375" style="2" customWidth="1"/>
    <col min="6930" max="6930" width="15" style="2" customWidth="1"/>
    <col min="6931" max="6931" width="13.21875" style="2" customWidth="1"/>
    <col min="6932" max="6932" width="15" style="2" customWidth="1"/>
    <col min="6933" max="6933" width="13.109375" style="2" customWidth="1"/>
    <col min="6934" max="6934" width="9" style="2"/>
    <col min="6935" max="6935" width="6" style="2" customWidth="1"/>
    <col min="6936" max="6936" width="9" style="2"/>
    <col min="6937" max="6937" width="11" style="2" customWidth="1"/>
    <col min="6938" max="7182" width="9" style="2"/>
    <col min="7183" max="7183" width="11.109375" style="2" customWidth="1"/>
    <col min="7184" max="7184" width="13.6640625" style="2" customWidth="1"/>
    <col min="7185" max="7185" width="12.77734375" style="2" customWidth="1"/>
    <col min="7186" max="7186" width="15" style="2" customWidth="1"/>
    <col min="7187" max="7187" width="13.21875" style="2" customWidth="1"/>
    <col min="7188" max="7188" width="15" style="2" customWidth="1"/>
    <col min="7189" max="7189" width="13.109375" style="2" customWidth="1"/>
    <col min="7190" max="7190" width="9" style="2"/>
    <col min="7191" max="7191" width="6" style="2" customWidth="1"/>
    <col min="7192" max="7192" width="9" style="2"/>
    <col min="7193" max="7193" width="11" style="2" customWidth="1"/>
    <col min="7194" max="7438" width="9" style="2"/>
    <col min="7439" max="7439" width="11.109375" style="2" customWidth="1"/>
    <col min="7440" max="7440" width="13.6640625" style="2" customWidth="1"/>
    <col min="7441" max="7441" width="12.77734375" style="2" customWidth="1"/>
    <col min="7442" max="7442" width="15" style="2" customWidth="1"/>
    <col min="7443" max="7443" width="13.21875" style="2" customWidth="1"/>
    <col min="7444" max="7444" width="15" style="2" customWidth="1"/>
    <col min="7445" max="7445" width="13.109375" style="2" customWidth="1"/>
    <col min="7446" max="7446" width="9" style="2"/>
    <col min="7447" max="7447" width="6" style="2" customWidth="1"/>
    <col min="7448" max="7448" width="9" style="2"/>
    <col min="7449" max="7449" width="11" style="2" customWidth="1"/>
    <col min="7450" max="7694" width="9" style="2"/>
    <col min="7695" max="7695" width="11.109375" style="2" customWidth="1"/>
    <col min="7696" max="7696" width="13.6640625" style="2" customWidth="1"/>
    <col min="7697" max="7697" width="12.77734375" style="2" customWidth="1"/>
    <col min="7698" max="7698" width="15" style="2" customWidth="1"/>
    <col min="7699" max="7699" width="13.21875" style="2" customWidth="1"/>
    <col min="7700" max="7700" width="15" style="2" customWidth="1"/>
    <col min="7701" max="7701" width="13.109375" style="2" customWidth="1"/>
    <col min="7702" max="7702" width="9" style="2"/>
    <col min="7703" max="7703" width="6" style="2" customWidth="1"/>
    <col min="7704" max="7704" width="9" style="2"/>
    <col min="7705" max="7705" width="11" style="2" customWidth="1"/>
    <col min="7706" max="7950" width="9" style="2"/>
    <col min="7951" max="7951" width="11.109375" style="2" customWidth="1"/>
    <col min="7952" max="7952" width="13.6640625" style="2" customWidth="1"/>
    <col min="7953" max="7953" width="12.77734375" style="2" customWidth="1"/>
    <col min="7954" max="7954" width="15" style="2" customWidth="1"/>
    <col min="7955" max="7955" width="13.21875" style="2" customWidth="1"/>
    <col min="7956" max="7956" width="15" style="2" customWidth="1"/>
    <col min="7957" max="7957" width="13.109375" style="2" customWidth="1"/>
    <col min="7958" max="7958" width="9" style="2"/>
    <col min="7959" max="7959" width="6" style="2" customWidth="1"/>
    <col min="7960" max="7960" width="9" style="2"/>
    <col min="7961" max="7961" width="11" style="2" customWidth="1"/>
    <col min="7962" max="8206" width="9" style="2"/>
    <col min="8207" max="8207" width="11.109375" style="2" customWidth="1"/>
    <col min="8208" max="8208" width="13.6640625" style="2" customWidth="1"/>
    <col min="8209" max="8209" width="12.77734375" style="2" customWidth="1"/>
    <col min="8210" max="8210" width="15" style="2" customWidth="1"/>
    <col min="8211" max="8211" width="13.21875" style="2" customWidth="1"/>
    <col min="8212" max="8212" width="15" style="2" customWidth="1"/>
    <col min="8213" max="8213" width="13.109375" style="2" customWidth="1"/>
    <col min="8214" max="8214" width="9" style="2"/>
    <col min="8215" max="8215" width="6" style="2" customWidth="1"/>
    <col min="8216" max="8216" width="9" style="2"/>
    <col min="8217" max="8217" width="11" style="2" customWidth="1"/>
    <col min="8218" max="8462" width="9" style="2"/>
    <col min="8463" max="8463" width="11.109375" style="2" customWidth="1"/>
    <col min="8464" max="8464" width="13.6640625" style="2" customWidth="1"/>
    <col min="8465" max="8465" width="12.77734375" style="2" customWidth="1"/>
    <col min="8466" max="8466" width="15" style="2" customWidth="1"/>
    <col min="8467" max="8467" width="13.21875" style="2" customWidth="1"/>
    <col min="8468" max="8468" width="15" style="2" customWidth="1"/>
    <col min="8469" max="8469" width="13.109375" style="2" customWidth="1"/>
    <col min="8470" max="8470" width="9" style="2"/>
    <col min="8471" max="8471" width="6" style="2" customWidth="1"/>
    <col min="8472" max="8472" width="9" style="2"/>
    <col min="8473" max="8473" width="11" style="2" customWidth="1"/>
    <col min="8474" max="8718" width="9" style="2"/>
    <col min="8719" max="8719" width="11.109375" style="2" customWidth="1"/>
    <col min="8720" max="8720" width="13.6640625" style="2" customWidth="1"/>
    <col min="8721" max="8721" width="12.77734375" style="2" customWidth="1"/>
    <col min="8722" max="8722" width="15" style="2" customWidth="1"/>
    <col min="8723" max="8723" width="13.21875" style="2" customWidth="1"/>
    <col min="8724" max="8724" width="15" style="2" customWidth="1"/>
    <col min="8725" max="8725" width="13.109375" style="2" customWidth="1"/>
    <col min="8726" max="8726" width="9" style="2"/>
    <col min="8727" max="8727" width="6" style="2" customWidth="1"/>
    <col min="8728" max="8728" width="9" style="2"/>
    <col min="8729" max="8729" width="11" style="2" customWidth="1"/>
    <col min="8730" max="8974" width="9" style="2"/>
    <col min="8975" max="8975" width="11.109375" style="2" customWidth="1"/>
    <col min="8976" max="8976" width="13.6640625" style="2" customWidth="1"/>
    <col min="8977" max="8977" width="12.77734375" style="2" customWidth="1"/>
    <col min="8978" max="8978" width="15" style="2" customWidth="1"/>
    <col min="8979" max="8979" width="13.21875" style="2" customWidth="1"/>
    <col min="8980" max="8980" width="15" style="2" customWidth="1"/>
    <col min="8981" max="8981" width="13.109375" style="2" customWidth="1"/>
    <col min="8982" max="8982" width="9" style="2"/>
    <col min="8983" max="8983" width="6" style="2" customWidth="1"/>
    <col min="8984" max="8984" width="9" style="2"/>
    <col min="8985" max="8985" width="11" style="2" customWidth="1"/>
    <col min="8986" max="9230" width="9" style="2"/>
    <col min="9231" max="9231" width="11.109375" style="2" customWidth="1"/>
    <col min="9232" max="9232" width="13.6640625" style="2" customWidth="1"/>
    <col min="9233" max="9233" width="12.77734375" style="2" customWidth="1"/>
    <col min="9234" max="9234" width="15" style="2" customWidth="1"/>
    <col min="9235" max="9235" width="13.21875" style="2" customWidth="1"/>
    <col min="9236" max="9236" width="15" style="2" customWidth="1"/>
    <col min="9237" max="9237" width="13.109375" style="2" customWidth="1"/>
    <col min="9238" max="9238" width="9" style="2"/>
    <col min="9239" max="9239" width="6" style="2" customWidth="1"/>
    <col min="9240" max="9240" width="9" style="2"/>
    <col min="9241" max="9241" width="11" style="2" customWidth="1"/>
    <col min="9242" max="9486" width="9" style="2"/>
    <col min="9487" max="9487" width="11.109375" style="2" customWidth="1"/>
    <col min="9488" max="9488" width="13.6640625" style="2" customWidth="1"/>
    <col min="9489" max="9489" width="12.77734375" style="2" customWidth="1"/>
    <col min="9490" max="9490" width="15" style="2" customWidth="1"/>
    <col min="9491" max="9491" width="13.21875" style="2" customWidth="1"/>
    <col min="9492" max="9492" width="15" style="2" customWidth="1"/>
    <col min="9493" max="9493" width="13.109375" style="2" customWidth="1"/>
    <col min="9494" max="9494" width="9" style="2"/>
    <col min="9495" max="9495" width="6" style="2" customWidth="1"/>
    <col min="9496" max="9496" width="9" style="2"/>
    <col min="9497" max="9497" width="11" style="2" customWidth="1"/>
    <col min="9498" max="9742" width="9" style="2"/>
    <col min="9743" max="9743" width="11.109375" style="2" customWidth="1"/>
    <col min="9744" max="9744" width="13.6640625" style="2" customWidth="1"/>
    <col min="9745" max="9745" width="12.77734375" style="2" customWidth="1"/>
    <col min="9746" max="9746" width="15" style="2" customWidth="1"/>
    <col min="9747" max="9747" width="13.21875" style="2" customWidth="1"/>
    <col min="9748" max="9748" width="15" style="2" customWidth="1"/>
    <col min="9749" max="9749" width="13.109375" style="2" customWidth="1"/>
    <col min="9750" max="9750" width="9" style="2"/>
    <col min="9751" max="9751" width="6" style="2" customWidth="1"/>
    <col min="9752" max="9752" width="9" style="2"/>
    <col min="9753" max="9753" width="11" style="2" customWidth="1"/>
    <col min="9754" max="9998" width="9" style="2"/>
    <col min="9999" max="9999" width="11.109375" style="2" customWidth="1"/>
    <col min="10000" max="10000" width="13.6640625" style="2" customWidth="1"/>
    <col min="10001" max="10001" width="12.77734375" style="2" customWidth="1"/>
    <col min="10002" max="10002" width="15" style="2" customWidth="1"/>
    <col min="10003" max="10003" width="13.21875" style="2" customWidth="1"/>
    <col min="10004" max="10004" width="15" style="2" customWidth="1"/>
    <col min="10005" max="10005" width="13.109375" style="2" customWidth="1"/>
    <col min="10006" max="10006" width="9" style="2"/>
    <col min="10007" max="10007" width="6" style="2" customWidth="1"/>
    <col min="10008" max="10008" width="9" style="2"/>
    <col min="10009" max="10009" width="11" style="2" customWidth="1"/>
    <col min="10010" max="10254" width="9" style="2"/>
    <col min="10255" max="10255" width="11.109375" style="2" customWidth="1"/>
    <col min="10256" max="10256" width="13.6640625" style="2" customWidth="1"/>
    <col min="10257" max="10257" width="12.77734375" style="2" customWidth="1"/>
    <col min="10258" max="10258" width="15" style="2" customWidth="1"/>
    <col min="10259" max="10259" width="13.21875" style="2" customWidth="1"/>
    <col min="10260" max="10260" width="15" style="2" customWidth="1"/>
    <col min="10261" max="10261" width="13.109375" style="2" customWidth="1"/>
    <col min="10262" max="10262" width="9" style="2"/>
    <col min="10263" max="10263" width="6" style="2" customWidth="1"/>
    <col min="10264" max="10264" width="9" style="2"/>
    <col min="10265" max="10265" width="11" style="2" customWidth="1"/>
    <col min="10266" max="10510" width="9" style="2"/>
    <col min="10511" max="10511" width="11.109375" style="2" customWidth="1"/>
    <col min="10512" max="10512" width="13.6640625" style="2" customWidth="1"/>
    <col min="10513" max="10513" width="12.77734375" style="2" customWidth="1"/>
    <col min="10514" max="10514" width="15" style="2" customWidth="1"/>
    <col min="10515" max="10515" width="13.21875" style="2" customWidth="1"/>
    <col min="10516" max="10516" width="15" style="2" customWidth="1"/>
    <col min="10517" max="10517" width="13.109375" style="2" customWidth="1"/>
    <col min="10518" max="10518" width="9" style="2"/>
    <col min="10519" max="10519" width="6" style="2" customWidth="1"/>
    <col min="10520" max="10520" width="9" style="2"/>
    <col min="10521" max="10521" width="11" style="2" customWidth="1"/>
    <col min="10522" max="10766" width="9" style="2"/>
    <col min="10767" max="10767" width="11.109375" style="2" customWidth="1"/>
    <col min="10768" max="10768" width="13.6640625" style="2" customWidth="1"/>
    <col min="10769" max="10769" width="12.77734375" style="2" customWidth="1"/>
    <col min="10770" max="10770" width="15" style="2" customWidth="1"/>
    <col min="10771" max="10771" width="13.21875" style="2" customWidth="1"/>
    <col min="10772" max="10772" width="15" style="2" customWidth="1"/>
    <col min="10773" max="10773" width="13.109375" style="2" customWidth="1"/>
    <col min="10774" max="10774" width="9" style="2"/>
    <col min="10775" max="10775" width="6" style="2" customWidth="1"/>
    <col min="10776" max="10776" width="9" style="2"/>
    <col min="10777" max="10777" width="11" style="2" customWidth="1"/>
    <col min="10778" max="11022" width="9" style="2"/>
    <col min="11023" max="11023" width="11.109375" style="2" customWidth="1"/>
    <col min="11024" max="11024" width="13.6640625" style="2" customWidth="1"/>
    <col min="11025" max="11025" width="12.77734375" style="2" customWidth="1"/>
    <col min="11026" max="11026" width="15" style="2" customWidth="1"/>
    <col min="11027" max="11027" width="13.21875" style="2" customWidth="1"/>
    <col min="11028" max="11028" width="15" style="2" customWidth="1"/>
    <col min="11029" max="11029" width="13.109375" style="2" customWidth="1"/>
    <col min="11030" max="11030" width="9" style="2"/>
    <col min="11031" max="11031" width="6" style="2" customWidth="1"/>
    <col min="11032" max="11032" width="9" style="2"/>
    <col min="11033" max="11033" width="11" style="2" customWidth="1"/>
    <col min="11034" max="11278" width="9" style="2"/>
    <col min="11279" max="11279" width="11.109375" style="2" customWidth="1"/>
    <col min="11280" max="11280" width="13.6640625" style="2" customWidth="1"/>
    <col min="11281" max="11281" width="12.77734375" style="2" customWidth="1"/>
    <col min="11282" max="11282" width="15" style="2" customWidth="1"/>
    <col min="11283" max="11283" width="13.21875" style="2" customWidth="1"/>
    <col min="11284" max="11284" width="15" style="2" customWidth="1"/>
    <col min="11285" max="11285" width="13.109375" style="2" customWidth="1"/>
    <col min="11286" max="11286" width="9" style="2"/>
    <col min="11287" max="11287" width="6" style="2" customWidth="1"/>
    <col min="11288" max="11288" width="9" style="2"/>
    <col min="11289" max="11289" width="11" style="2" customWidth="1"/>
    <col min="11290" max="11534" width="9" style="2"/>
    <col min="11535" max="11535" width="11.109375" style="2" customWidth="1"/>
    <col min="11536" max="11536" width="13.6640625" style="2" customWidth="1"/>
    <col min="11537" max="11537" width="12.77734375" style="2" customWidth="1"/>
    <col min="11538" max="11538" width="15" style="2" customWidth="1"/>
    <col min="11539" max="11539" width="13.21875" style="2" customWidth="1"/>
    <col min="11540" max="11540" width="15" style="2" customWidth="1"/>
    <col min="11541" max="11541" width="13.109375" style="2" customWidth="1"/>
    <col min="11542" max="11542" width="9" style="2"/>
    <col min="11543" max="11543" width="6" style="2" customWidth="1"/>
    <col min="11544" max="11544" width="9" style="2"/>
    <col min="11545" max="11545" width="11" style="2" customWidth="1"/>
    <col min="11546" max="11790" width="9" style="2"/>
    <col min="11791" max="11791" width="11.109375" style="2" customWidth="1"/>
    <col min="11792" max="11792" width="13.6640625" style="2" customWidth="1"/>
    <col min="11793" max="11793" width="12.77734375" style="2" customWidth="1"/>
    <col min="11794" max="11794" width="15" style="2" customWidth="1"/>
    <col min="11795" max="11795" width="13.21875" style="2" customWidth="1"/>
    <col min="11796" max="11796" width="15" style="2" customWidth="1"/>
    <col min="11797" max="11797" width="13.109375" style="2" customWidth="1"/>
    <col min="11798" max="11798" width="9" style="2"/>
    <col min="11799" max="11799" width="6" style="2" customWidth="1"/>
    <col min="11800" max="11800" width="9" style="2"/>
    <col min="11801" max="11801" width="11" style="2" customWidth="1"/>
    <col min="11802" max="12046" width="9" style="2"/>
    <col min="12047" max="12047" width="11.109375" style="2" customWidth="1"/>
    <col min="12048" max="12048" width="13.6640625" style="2" customWidth="1"/>
    <col min="12049" max="12049" width="12.77734375" style="2" customWidth="1"/>
    <col min="12050" max="12050" width="15" style="2" customWidth="1"/>
    <col min="12051" max="12051" width="13.21875" style="2" customWidth="1"/>
    <col min="12052" max="12052" width="15" style="2" customWidth="1"/>
    <col min="12053" max="12053" width="13.109375" style="2" customWidth="1"/>
    <col min="12054" max="12054" width="9" style="2"/>
    <col min="12055" max="12055" width="6" style="2" customWidth="1"/>
    <col min="12056" max="12056" width="9" style="2"/>
    <col min="12057" max="12057" width="11" style="2" customWidth="1"/>
    <col min="12058" max="12302" width="9" style="2"/>
    <col min="12303" max="12303" width="11.109375" style="2" customWidth="1"/>
    <col min="12304" max="12304" width="13.6640625" style="2" customWidth="1"/>
    <col min="12305" max="12305" width="12.77734375" style="2" customWidth="1"/>
    <col min="12306" max="12306" width="15" style="2" customWidth="1"/>
    <col min="12307" max="12307" width="13.21875" style="2" customWidth="1"/>
    <col min="12308" max="12308" width="15" style="2" customWidth="1"/>
    <col min="12309" max="12309" width="13.109375" style="2" customWidth="1"/>
    <col min="12310" max="12310" width="9" style="2"/>
    <col min="12311" max="12311" width="6" style="2" customWidth="1"/>
    <col min="12312" max="12312" width="9" style="2"/>
    <col min="12313" max="12313" width="11" style="2" customWidth="1"/>
    <col min="12314" max="12558" width="9" style="2"/>
    <col min="12559" max="12559" width="11.109375" style="2" customWidth="1"/>
    <col min="12560" max="12560" width="13.6640625" style="2" customWidth="1"/>
    <col min="12561" max="12561" width="12.77734375" style="2" customWidth="1"/>
    <col min="12562" max="12562" width="15" style="2" customWidth="1"/>
    <col min="12563" max="12563" width="13.21875" style="2" customWidth="1"/>
    <col min="12564" max="12564" width="15" style="2" customWidth="1"/>
    <col min="12565" max="12565" width="13.109375" style="2" customWidth="1"/>
    <col min="12566" max="12566" width="9" style="2"/>
    <col min="12567" max="12567" width="6" style="2" customWidth="1"/>
    <col min="12568" max="12568" width="9" style="2"/>
    <col min="12569" max="12569" width="11" style="2" customWidth="1"/>
    <col min="12570" max="12814" width="9" style="2"/>
    <col min="12815" max="12815" width="11.109375" style="2" customWidth="1"/>
    <col min="12816" max="12816" width="13.6640625" style="2" customWidth="1"/>
    <col min="12817" max="12817" width="12.77734375" style="2" customWidth="1"/>
    <col min="12818" max="12818" width="15" style="2" customWidth="1"/>
    <col min="12819" max="12819" width="13.21875" style="2" customWidth="1"/>
    <col min="12820" max="12820" width="15" style="2" customWidth="1"/>
    <col min="12821" max="12821" width="13.109375" style="2" customWidth="1"/>
    <col min="12822" max="12822" width="9" style="2"/>
    <col min="12823" max="12823" width="6" style="2" customWidth="1"/>
    <col min="12824" max="12824" width="9" style="2"/>
    <col min="12825" max="12825" width="11" style="2" customWidth="1"/>
    <col min="12826" max="13070" width="9" style="2"/>
    <col min="13071" max="13071" width="11.109375" style="2" customWidth="1"/>
    <col min="13072" max="13072" width="13.6640625" style="2" customWidth="1"/>
    <col min="13073" max="13073" width="12.77734375" style="2" customWidth="1"/>
    <col min="13074" max="13074" width="15" style="2" customWidth="1"/>
    <col min="13075" max="13075" width="13.21875" style="2" customWidth="1"/>
    <col min="13076" max="13076" width="15" style="2" customWidth="1"/>
    <col min="13077" max="13077" width="13.109375" style="2" customWidth="1"/>
    <col min="13078" max="13078" width="9" style="2"/>
    <col min="13079" max="13079" width="6" style="2" customWidth="1"/>
    <col min="13080" max="13080" width="9" style="2"/>
    <col min="13081" max="13081" width="11" style="2" customWidth="1"/>
    <col min="13082" max="13326" width="9" style="2"/>
    <col min="13327" max="13327" width="11.109375" style="2" customWidth="1"/>
    <col min="13328" max="13328" width="13.6640625" style="2" customWidth="1"/>
    <col min="13329" max="13329" width="12.77734375" style="2" customWidth="1"/>
    <col min="13330" max="13330" width="15" style="2" customWidth="1"/>
    <col min="13331" max="13331" width="13.21875" style="2" customWidth="1"/>
    <col min="13332" max="13332" width="15" style="2" customWidth="1"/>
    <col min="13333" max="13333" width="13.109375" style="2" customWidth="1"/>
    <col min="13334" max="13334" width="9" style="2"/>
    <col min="13335" max="13335" width="6" style="2" customWidth="1"/>
    <col min="13336" max="13336" width="9" style="2"/>
    <col min="13337" max="13337" width="11" style="2" customWidth="1"/>
    <col min="13338" max="13582" width="9" style="2"/>
    <col min="13583" max="13583" width="11.109375" style="2" customWidth="1"/>
    <col min="13584" max="13584" width="13.6640625" style="2" customWidth="1"/>
    <col min="13585" max="13585" width="12.77734375" style="2" customWidth="1"/>
    <col min="13586" max="13586" width="15" style="2" customWidth="1"/>
    <col min="13587" max="13587" width="13.21875" style="2" customWidth="1"/>
    <col min="13588" max="13588" width="15" style="2" customWidth="1"/>
    <col min="13589" max="13589" width="13.109375" style="2" customWidth="1"/>
    <col min="13590" max="13590" width="9" style="2"/>
    <col min="13591" max="13591" width="6" style="2" customWidth="1"/>
    <col min="13592" max="13592" width="9" style="2"/>
    <col min="13593" max="13593" width="11" style="2" customWidth="1"/>
    <col min="13594" max="13838" width="9" style="2"/>
    <col min="13839" max="13839" width="11.109375" style="2" customWidth="1"/>
    <col min="13840" max="13840" width="13.6640625" style="2" customWidth="1"/>
    <col min="13841" max="13841" width="12.77734375" style="2" customWidth="1"/>
    <col min="13842" max="13842" width="15" style="2" customWidth="1"/>
    <col min="13843" max="13843" width="13.21875" style="2" customWidth="1"/>
    <col min="13844" max="13844" width="15" style="2" customWidth="1"/>
    <col min="13845" max="13845" width="13.109375" style="2" customWidth="1"/>
    <col min="13846" max="13846" width="9" style="2"/>
    <col min="13847" max="13847" width="6" style="2" customWidth="1"/>
    <col min="13848" max="13848" width="9" style="2"/>
    <col min="13849" max="13849" width="11" style="2" customWidth="1"/>
    <col min="13850" max="14094" width="9" style="2"/>
    <col min="14095" max="14095" width="11.109375" style="2" customWidth="1"/>
    <col min="14096" max="14096" width="13.6640625" style="2" customWidth="1"/>
    <col min="14097" max="14097" width="12.77734375" style="2" customWidth="1"/>
    <col min="14098" max="14098" width="15" style="2" customWidth="1"/>
    <col min="14099" max="14099" width="13.21875" style="2" customWidth="1"/>
    <col min="14100" max="14100" width="15" style="2" customWidth="1"/>
    <col min="14101" max="14101" width="13.109375" style="2" customWidth="1"/>
    <col min="14102" max="14102" width="9" style="2"/>
    <col min="14103" max="14103" width="6" style="2" customWidth="1"/>
    <col min="14104" max="14104" width="9" style="2"/>
    <col min="14105" max="14105" width="11" style="2" customWidth="1"/>
    <col min="14106" max="14350" width="9" style="2"/>
    <col min="14351" max="14351" width="11.109375" style="2" customWidth="1"/>
    <col min="14352" max="14352" width="13.6640625" style="2" customWidth="1"/>
    <col min="14353" max="14353" width="12.77734375" style="2" customWidth="1"/>
    <col min="14354" max="14354" width="15" style="2" customWidth="1"/>
    <col min="14355" max="14355" width="13.21875" style="2" customWidth="1"/>
    <col min="14356" max="14356" width="15" style="2" customWidth="1"/>
    <col min="14357" max="14357" width="13.109375" style="2" customWidth="1"/>
    <col min="14358" max="14358" width="9" style="2"/>
    <col min="14359" max="14359" width="6" style="2" customWidth="1"/>
    <col min="14360" max="14360" width="9" style="2"/>
    <col min="14361" max="14361" width="11" style="2" customWidth="1"/>
    <col min="14362" max="14606" width="9" style="2"/>
    <col min="14607" max="14607" width="11.109375" style="2" customWidth="1"/>
    <col min="14608" max="14608" width="13.6640625" style="2" customWidth="1"/>
    <col min="14609" max="14609" width="12.77734375" style="2" customWidth="1"/>
    <col min="14610" max="14610" width="15" style="2" customWidth="1"/>
    <col min="14611" max="14611" width="13.21875" style="2" customWidth="1"/>
    <col min="14612" max="14612" width="15" style="2" customWidth="1"/>
    <col min="14613" max="14613" width="13.109375" style="2" customWidth="1"/>
    <col min="14614" max="14614" width="9" style="2"/>
    <col min="14615" max="14615" width="6" style="2" customWidth="1"/>
    <col min="14616" max="14616" width="9" style="2"/>
    <col min="14617" max="14617" width="11" style="2" customWidth="1"/>
    <col min="14618" max="14862" width="9" style="2"/>
    <col min="14863" max="14863" width="11.109375" style="2" customWidth="1"/>
    <col min="14864" max="14864" width="13.6640625" style="2" customWidth="1"/>
    <col min="14865" max="14865" width="12.77734375" style="2" customWidth="1"/>
    <col min="14866" max="14866" width="15" style="2" customWidth="1"/>
    <col min="14867" max="14867" width="13.21875" style="2" customWidth="1"/>
    <col min="14868" max="14868" width="15" style="2" customWidth="1"/>
    <col min="14869" max="14869" width="13.109375" style="2" customWidth="1"/>
    <col min="14870" max="14870" width="9" style="2"/>
    <col min="14871" max="14871" width="6" style="2" customWidth="1"/>
    <col min="14872" max="14872" width="9" style="2"/>
    <col min="14873" max="14873" width="11" style="2" customWidth="1"/>
    <col min="14874" max="15118" width="9" style="2"/>
    <col min="15119" max="15119" width="11.109375" style="2" customWidth="1"/>
    <col min="15120" max="15120" width="13.6640625" style="2" customWidth="1"/>
    <col min="15121" max="15121" width="12.77734375" style="2" customWidth="1"/>
    <col min="15122" max="15122" width="15" style="2" customWidth="1"/>
    <col min="15123" max="15123" width="13.21875" style="2" customWidth="1"/>
    <col min="15124" max="15124" width="15" style="2" customWidth="1"/>
    <col min="15125" max="15125" width="13.109375" style="2" customWidth="1"/>
    <col min="15126" max="15126" width="9" style="2"/>
    <col min="15127" max="15127" width="6" style="2" customWidth="1"/>
    <col min="15128" max="15128" width="9" style="2"/>
    <col min="15129" max="15129" width="11" style="2" customWidth="1"/>
    <col min="15130" max="15374" width="9" style="2"/>
    <col min="15375" max="15375" width="11.109375" style="2" customWidth="1"/>
    <col min="15376" max="15376" width="13.6640625" style="2" customWidth="1"/>
    <col min="15377" max="15377" width="12.77734375" style="2" customWidth="1"/>
    <col min="15378" max="15378" width="15" style="2" customWidth="1"/>
    <col min="15379" max="15379" width="13.21875" style="2" customWidth="1"/>
    <col min="15380" max="15380" width="15" style="2" customWidth="1"/>
    <col min="15381" max="15381" width="13.109375" style="2" customWidth="1"/>
    <col min="15382" max="15382" width="9" style="2"/>
    <col min="15383" max="15383" width="6" style="2" customWidth="1"/>
    <col min="15384" max="15384" width="9" style="2"/>
    <col min="15385" max="15385" width="11" style="2" customWidth="1"/>
    <col min="15386" max="15630" width="9" style="2"/>
    <col min="15631" max="15631" width="11.109375" style="2" customWidth="1"/>
    <col min="15632" max="15632" width="13.6640625" style="2" customWidth="1"/>
    <col min="15633" max="15633" width="12.77734375" style="2" customWidth="1"/>
    <col min="15634" max="15634" width="15" style="2" customWidth="1"/>
    <col min="15635" max="15635" width="13.21875" style="2" customWidth="1"/>
    <col min="15636" max="15636" width="15" style="2" customWidth="1"/>
    <col min="15637" max="15637" width="13.109375" style="2" customWidth="1"/>
    <col min="15638" max="15638" width="9" style="2"/>
    <col min="15639" max="15639" width="6" style="2" customWidth="1"/>
    <col min="15640" max="15640" width="9" style="2"/>
    <col min="15641" max="15641" width="11" style="2" customWidth="1"/>
    <col min="15642" max="15886" width="9" style="2"/>
    <col min="15887" max="15887" width="11.109375" style="2" customWidth="1"/>
    <col min="15888" max="15888" width="13.6640625" style="2" customWidth="1"/>
    <col min="15889" max="15889" width="12.77734375" style="2" customWidth="1"/>
    <col min="15890" max="15890" width="15" style="2" customWidth="1"/>
    <col min="15891" max="15891" width="13.21875" style="2" customWidth="1"/>
    <col min="15892" max="15892" width="15" style="2" customWidth="1"/>
    <col min="15893" max="15893" width="13.109375" style="2" customWidth="1"/>
    <col min="15894" max="15894" width="9" style="2"/>
    <col min="15895" max="15895" width="6" style="2" customWidth="1"/>
    <col min="15896" max="15896" width="9" style="2"/>
    <col min="15897" max="15897" width="11" style="2" customWidth="1"/>
    <col min="15898" max="16142" width="9" style="2"/>
    <col min="16143" max="16143" width="11.109375" style="2" customWidth="1"/>
    <col min="16144" max="16144" width="13.6640625" style="2" customWidth="1"/>
    <col min="16145" max="16145" width="12.77734375" style="2" customWidth="1"/>
    <col min="16146" max="16146" width="15" style="2" customWidth="1"/>
    <col min="16147" max="16147" width="13.21875" style="2" customWidth="1"/>
    <col min="16148" max="16148" width="15" style="2" customWidth="1"/>
    <col min="16149" max="16149" width="13.109375" style="2" customWidth="1"/>
    <col min="16150" max="16150" width="9" style="2"/>
    <col min="16151" max="16151" width="6" style="2" customWidth="1"/>
    <col min="16152" max="16152" width="9" style="2"/>
    <col min="16153" max="16153" width="11" style="2" customWidth="1"/>
    <col min="16154" max="16384" width="9" style="2"/>
  </cols>
  <sheetData>
    <row r="1" spans="1:25" x14ac:dyDescent="0.4">
      <c r="A1" s="17" t="s">
        <v>0</v>
      </c>
      <c r="B1" s="1" t="s">
        <v>49</v>
      </c>
      <c r="C1" s="1"/>
      <c r="D1" s="1"/>
      <c r="E1" s="1"/>
      <c r="F1" s="1"/>
      <c r="G1" s="1"/>
      <c r="H1" s="1"/>
      <c r="I1" s="1"/>
      <c r="J1" s="1"/>
      <c r="K1" s="20"/>
      <c r="L1" s="20"/>
      <c r="M1" s="20"/>
      <c r="N1" s="20"/>
      <c r="O1" s="20"/>
      <c r="P1" s="20"/>
      <c r="Q1" s="20"/>
      <c r="R1" s="20"/>
      <c r="S1" s="20"/>
      <c r="T1" s="20"/>
      <c r="U1" s="48" t="s">
        <v>1</v>
      </c>
      <c r="V1" s="48"/>
      <c r="W1" s="41" t="s">
        <v>2</v>
      </c>
      <c r="X1" s="42"/>
      <c r="Y1" s="43"/>
    </row>
    <row r="2" spans="1:25" ht="48.45" customHeight="1" x14ac:dyDescent="0.4">
      <c r="A2" s="44" t="s">
        <v>48</v>
      </c>
      <c r="B2" s="45"/>
      <c r="C2" s="45"/>
      <c r="D2" s="45"/>
      <c r="E2" s="45"/>
      <c r="F2" s="45"/>
      <c r="G2" s="45"/>
      <c r="H2" s="45"/>
      <c r="I2" s="45"/>
      <c r="J2" s="45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7"/>
    </row>
    <row r="3" spans="1:25" ht="28.5" customHeight="1" x14ac:dyDescent="0.4">
      <c r="A3" s="21"/>
      <c r="B3" s="22"/>
      <c r="C3" s="22"/>
      <c r="D3" s="22"/>
      <c r="E3" s="22"/>
      <c r="F3" s="22"/>
      <c r="G3" s="22"/>
      <c r="H3" s="22"/>
      <c r="I3" s="22"/>
      <c r="J3" s="22"/>
      <c r="K3" s="32" t="s">
        <v>56</v>
      </c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19"/>
    </row>
    <row r="4" spans="1:25" ht="28.5" customHeight="1" x14ac:dyDescent="0.4">
      <c r="A4" s="50" t="s">
        <v>51</v>
      </c>
      <c r="B4" s="53" t="s">
        <v>47</v>
      </c>
      <c r="C4" s="54"/>
      <c r="D4" s="54"/>
      <c r="E4" s="54"/>
      <c r="F4" s="54"/>
      <c r="G4" s="55"/>
      <c r="H4" s="59" t="s">
        <v>3</v>
      </c>
      <c r="I4" s="54"/>
      <c r="J4" s="54"/>
      <c r="K4" s="54"/>
      <c r="L4" s="54"/>
      <c r="M4" s="55"/>
      <c r="N4" s="33" t="s">
        <v>59</v>
      </c>
      <c r="O4" s="34"/>
      <c r="P4" s="34"/>
      <c r="Q4" s="34"/>
      <c r="R4" s="34"/>
      <c r="S4" s="34"/>
      <c r="T4" s="34"/>
      <c r="U4" s="34"/>
      <c r="V4" s="34"/>
      <c r="W4" s="34"/>
      <c r="X4" s="34"/>
      <c r="Y4" s="35"/>
    </row>
    <row r="5" spans="1:25" x14ac:dyDescent="0.4">
      <c r="A5" s="51"/>
      <c r="B5" s="56"/>
      <c r="C5" s="57"/>
      <c r="D5" s="57"/>
      <c r="E5" s="57"/>
      <c r="F5" s="57"/>
      <c r="G5" s="58"/>
      <c r="H5" s="57"/>
      <c r="I5" s="57"/>
      <c r="J5" s="57"/>
      <c r="K5" s="57"/>
      <c r="L5" s="57"/>
      <c r="M5" s="58"/>
      <c r="N5" s="36" t="s">
        <v>4</v>
      </c>
      <c r="O5" s="37"/>
      <c r="P5" s="37"/>
      <c r="Q5" s="37"/>
      <c r="R5" s="37"/>
      <c r="S5" s="38"/>
      <c r="T5" s="36" t="s">
        <v>5</v>
      </c>
      <c r="U5" s="37"/>
      <c r="V5" s="37"/>
      <c r="W5" s="37"/>
      <c r="X5" s="37"/>
      <c r="Y5" s="38"/>
    </row>
    <row r="6" spans="1:25" ht="27" customHeight="1" x14ac:dyDescent="0.4">
      <c r="A6" s="51"/>
      <c r="B6" s="49" t="s">
        <v>52</v>
      </c>
      <c r="C6" s="40"/>
      <c r="D6" s="39" t="s">
        <v>53</v>
      </c>
      <c r="E6" s="40"/>
      <c r="F6" s="39" t="s">
        <v>54</v>
      </c>
      <c r="G6" s="40"/>
      <c r="H6" s="39" t="s">
        <v>52</v>
      </c>
      <c r="I6" s="40"/>
      <c r="J6" s="39" t="s">
        <v>53</v>
      </c>
      <c r="K6" s="40"/>
      <c r="L6" s="39" t="s">
        <v>54</v>
      </c>
      <c r="M6" s="40"/>
      <c r="N6" s="39" t="s">
        <v>52</v>
      </c>
      <c r="O6" s="40"/>
      <c r="P6" s="39" t="s">
        <v>53</v>
      </c>
      <c r="Q6" s="40"/>
      <c r="R6" s="39" t="s">
        <v>54</v>
      </c>
      <c r="S6" s="40"/>
      <c r="T6" s="39" t="s">
        <v>52</v>
      </c>
      <c r="U6" s="40"/>
      <c r="V6" s="39" t="s">
        <v>53</v>
      </c>
      <c r="W6" s="40"/>
      <c r="X6" s="39" t="s">
        <v>54</v>
      </c>
      <c r="Y6" s="40"/>
    </row>
    <row r="7" spans="1:25" ht="60.45" customHeight="1" x14ac:dyDescent="0.4">
      <c r="A7" s="52"/>
      <c r="B7" s="24" t="s">
        <v>60</v>
      </c>
      <c r="C7" s="13" t="s">
        <v>55</v>
      </c>
      <c r="D7" s="13" t="s">
        <v>61</v>
      </c>
      <c r="E7" s="13" t="s">
        <v>55</v>
      </c>
      <c r="F7" s="13" t="s">
        <v>62</v>
      </c>
      <c r="G7" s="13" t="s">
        <v>55</v>
      </c>
      <c r="H7" s="13" t="s">
        <v>60</v>
      </c>
      <c r="I7" s="13" t="s">
        <v>55</v>
      </c>
      <c r="J7" s="13" t="s">
        <v>61</v>
      </c>
      <c r="K7" s="13" t="s">
        <v>55</v>
      </c>
      <c r="L7" s="13" t="s">
        <v>62</v>
      </c>
      <c r="M7" s="13" t="s">
        <v>55</v>
      </c>
      <c r="N7" s="13" t="s">
        <v>60</v>
      </c>
      <c r="O7" s="13" t="s">
        <v>55</v>
      </c>
      <c r="P7" s="13" t="s">
        <v>61</v>
      </c>
      <c r="Q7" s="13" t="s">
        <v>55</v>
      </c>
      <c r="R7" s="13" t="s">
        <v>62</v>
      </c>
      <c r="S7" s="13" t="s">
        <v>55</v>
      </c>
      <c r="T7" s="13" t="s">
        <v>60</v>
      </c>
      <c r="U7" s="13" t="s">
        <v>55</v>
      </c>
      <c r="V7" s="13" t="s">
        <v>61</v>
      </c>
      <c r="W7" s="13" t="s">
        <v>55</v>
      </c>
      <c r="X7" s="13" t="s">
        <v>62</v>
      </c>
      <c r="Y7" s="13" t="s">
        <v>55</v>
      </c>
    </row>
    <row r="8" spans="1:25" ht="21" customHeight="1" x14ac:dyDescent="0.4">
      <c r="A8" s="18" t="s">
        <v>6</v>
      </c>
      <c r="B8" s="14">
        <v>417</v>
      </c>
      <c r="C8" s="14">
        <v>27</v>
      </c>
      <c r="D8" s="3">
        <v>1560</v>
      </c>
      <c r="E8" s="14">
        <v>101</v>
      </c>
      <c r="F8" s="3">
        <v>118488672</v>
      </c>
      <c r="G8" s="14">
        <v>-70120216</v>
      </c>
      <c r="H8" s="3">
        <v>256</v>
      </c>
      <c r="I8" s="3">
        <v>1</v>
      </c>
      <c r="J8" s="3">
        <v>11367</v>
      </c>
      <c r="K8" s="14">
        <v>123</v>
      </c>
      <c r="L8" s="3">
        <v>1757824538</v>
      </c>
      <c r="M8" s="14">
        <v>-556314532</v>
      </c>
      <c r="N8" s="3">
        <v>5</v>
      </c>
      <c r="O8" s="3">
        <v>0</v>
      </c>
      <c r="P8" s="3">
        <v>1114</v>
      </c>
      <c r="Q8" s="14">
        <v>0</v>
      </c>
      <c r="R8" s="3">
        <v>342950295</v>
      </c>
      <c r="S8" s="14">
        <v>-102387758</v>
      </c>
      <c r="T8" s="3">
        <v>1</v>
      </c>
      <c r="U8" s="3">
        <v>0</v>
      </c>
      <c r="V8" s="3">
        <v>40</v>
      </c>
      <c r="W8" s="3">
        <v>0</v>
      </c>
      <c r="X8" s="3">
        <v>220400</v>
      </c>
      <c r="Y8" s="14">
        <v>-28000</v>
      </c>
    </row>
    <row r="9" spans="1:25" ht="20.100000000000001" customHeight="1" x14ac:dyDescent="0.4">
      <c r="A9" s="18" t="s">
        <v>7</v>
      </c>
      <c r="B9" s="14">
        <v>195</v>
      </c>
      <c r="C9" s="14">
        <v>9</v>
      </c>
      <c r="D9" s="3">
        <v>653</v>
      </c>
      <c r="E9" s="14">
        <v>44</v>
      </c>
      <c r="F9" s="3">
        <v>52762431</v>
      </c>
      <c r="G9" s="14">
        <v>-33100281</v>
      </c>
      <c r="H9" s="23">
        <v>71</v>
      </c>
      <c r="I9" s="14">
        <v>0</v>
      </c>
      <c r="J9" s="3">
        <v>4000</v>
      </c>
      <c r="K9" s="14">
        <v>-3</v>
      </c>
      <c r="L9" s="3">
        <v>834957765</v>
      </c>
      <c r="M9" s="14">
        <v>-277534937</v>
      </c>
      <c r="N9" s="3">
        <v>1</v>
      </c>
      <c r="O9" s="3">
        <v>0</v>
      </c>
      <c r="P9" s="3">
        <v>152</v>
      </c>
      <c r="Q9" s="14">
        <v>0</v>
      </c>
      <c r="R9" s="3">
        <v>25838955</v>
      </c>
      <c r="S9" s="14">
        <v>-6595007</v>
      </c>
      <c r="T9" s="3"/>
      <c r="U9" s="3"/>
      <c r="V9" s="3"/>
      <c r="W9" s="3"/>
      <c r="X9" s="3"/>
      <c r="Y9" s="3"/>
    </row>
    <row r="10" spans="1:25" ht="20.100000000000001" customHeight="1" x14ac:dyDescent="0.4">
      <c r="A10" s="18" t="s">
        <v>8</v>
      </c>
      <c r="B10" s="14">
        <v>4</v>
      </c>
      <c r="C10" s="14">
        <v>1</v>
      </c>
      <c r="D10" s="3">
        <v>16</v>
      </c>
      <c r="E10" s="14">
        <v>5</v>
      </c>
      <c r="F10" s="3">
        <v>677865</v>
      </c>
      <c r="G10" s="14">
        <v>500165</v>
      </c>
      <c r="H10" s="23">
        <v>19</v>
      </c>
      <c r="I10" s="14">
        <v>0</v>
      </c>
      <c r="J10" s="3">
        <v>915</v>
      </c>
      <c r="K10" s="14">
        <v>0</v>
      </c>
      <c r="L10" s="3">
        <v>136724338</v>
      </c>
      <c r="M10" s="14">
        <v>-33326980</v>
      </c>
      <c r="N10" s="3">
        <v>2</v>
      </c>
      <c r="O10" s="3">
        <v>0</v>
      </c>
      <c r="P10" s="3">
        <v>533</v>
      </c>
      <c r="Q10" s="3">
        <v>0</v>
      </c>
      <c r="R10" s="3">
        <v>170148780</v>
      </c>
      <c r="S10" s="14">
        <v>-50951875</v>
      </c>
      <c r="T10" s="3"/>
      <c r="U10" s="3"/>
      <c r="V10" s="3"/>
      <c r="W10" s="3"/>
      <c r="X10" s="3"/>
      <c r="Y10" s="3"/>
    </row>
    <row r="11" spans="1:25" ht="20.100000000000001" customHeight="1" x14ac:dyDescent="0.4">
      <c r="A11" s="18" t="s">
        <v>9</v>
      </c>
      <c r="B11" s="14">
        <v>1</v>
      </c>
      <c r="C11" s="14">
        <v>0</v>
      </c>
      <c r="D11" s="3">
        <v>3</v>
      </c>
      <c r="E11" s="14">
        <v>0</v>
      </c>
      <c r="F11" s="3">
        <v>213600</v>
      </c>
      <c r="G11" s="14">
        <v>-189400</v>
      </c>
      <c r="H11" s="23">
        <v>9</v>
      </c>
      <c r="I11" s="14">
        <v>0</v>
      </c>
      <c r="J11" s="3">
        <v>496</v>
      </c>
      <c r="K11" s="14">
        <v>0</v>
      </c>
      <c r="L11" s="3">
        <v>104848447</v>
      </c>
      <c r="M11" s="14">
        <v>-33044537</v>
      </c>
      <c r="N11" s="3"/>
      <c r="O11" s="3"/>
      <c r="P11" s="3"/>
      <c r="Q11" s="3"/>
      <c r="R11" s="3"/>
      <c r="S11" s="14"/>
      <c r="T11" s="3"/>
      <c r="U11" s="3"/>
      <c r="V11" s="3"/>
      <c r="W11" s="3"/>
      <c r="X11" s="3"/>
      <c r="Y11" s="3"/>
    </row>
    <row r="12" spans="1:25" ht="20.100000000000001" customHeight="1" x14ac:dyDescent="0.4">
      <c r="A12" s="18" t="s">
        <v>10</v>
      </c>
      <c r="B12" s="14">
        <v>22</v>
      </c>
      <c r="C12" s="14">
        <v>3</v>
      </c>
      <c r="D12" s="3">
        <v>83</v>
      </c>
      <c r="E12" s="14">
        <v>7</v>
      </c>
      <c r="F12" s="3">
        <v>7401039</v>
      </c>
      <c r="G12" s="14">
        <v>-4744844</v>
      </c>
      <c r="H12" s="23">
        <v>34</v>
      </c>
      <c r="I12" s="14">
        <v>0</v>
      </c>
      <c r="J12" s="3">
        <v>1594</v>
      </c>
      <c r="K12" s="14">
        <v>0</v>
      </c>
      <c r="L12" s="3">
        <v>184407753</v>
      </c>
      <c r="M12" s="14">
        <v>-40446112</v>
      </c>
      <c r="N12" s="3"/>
      <c r="O12" s="3"/>
      <c r="P12" s="3"/>
      <c r="Q12" s="3"/>
      <c r="R12" s="3"/>
      <c r="S12" s="14"/>
      <c r="T12" s="3"/>
      <c r="U12" s="3"/>
      <c r="V12" s="3"/>
      <c r="W12" s="3"/>
      <c r="X12" s="3"/>
      <c r="Y12" s="3"/>
    </row>
    <row r="13" spans="1:25" ht="20.100000000000001" customHeight="1" x14ac:dyDescent="0.4">
      <c r="A13" s="18" t="s">
        <v>11</v>
      </c>
      <c r="B13" s="14">
        <v>86</v>
      </c>
      <c r="C13" s="14">
        <v>9</v>
      </c>
      <c r="D13" s="3">
        <v>324</v>
      </c>
      <c r="E13" s="14">
        <v>26</v>
      </c>
      <c r="F13" s="3">
        <v>28579434</v>
      </c>
      <c r="G13" s="14">
        <v>-24784875</v>
      </c>
      <c r="H13" s="23">
        <v>17</v>
      </c>
      <c r="I13" s="14">
        <v>1</v>
      </c>
      <c r="J13" s="3">
        <v>519</v>
      </c>
      <c r="K13" s="14">
        <v>42</v>
      </c>
      <c r="L13" s="3">
        <v>84793096</v>
      </c>
      <c r="M13" s="14">
        <v>-32713211</v>
      </c>
      <c r="N13" s="3">
        <v>1</v>
      </c>
      <c r="O13" s="3">
        <v>0</v>
      </c>
      <c r="P13" s="3">
        <v>231</v>
      </c>
      <c r="Q13" s="3">
        <v>0</v>
      </c>
      <c r="R13" s="3">
        <v>85345474</v>
      </c>
      <c r="S13" s="14">
        <v>-17589615</v>
      </c>
      <c r="T13" s="3"/>
      <c r="U13" s="3"/>
      <c r="V13" s="3"/>
      <c r="W13" s="3"/>
      <c r="X13" s="3"/>
      <c r="Y13" s="3"/>
    </row>
    <row r="14" spans="1:25" ht="20.100000000000001" customHeight="1" x14ac:dyDescent="0.4">
      <c r="A14" s="18" t="s">
        <v>12</v>
      </c>
      <c r="B14" s="14">
        <v>9</v>
      </c>
      <c r="C14" s="14">
        <v>1</v>
      </c>
      <c r="D14" s="3">
        <v>33</v>
      </c>
      <c r="E14" s="14">
        <v>2</v>
      </c>
      <c r="F14" s="3">
        <v>3557677</v>
      </c>
      <c r="G14" s="14">
        <v>3020717</v>
      </c>
      <c r="H14" s="23">
        <v>4</v>
      </c>
      <c r="I14" s="14">
        <v>0</v>
      </c>
      <c r="J14" s="3">
        <v>142</v>
      </c>
      <c r="K14" s="14">
        <v>0</v>
      </c>
      <c r="L14" s="3">
        <v>14776900</v>
      </c>
      <c r="M14" s="14">
        <v>-368819</v>
      </c>
      <c r="N14" s="3"/>
      <c r="O14" s="3"/>
      <c r="P14" s="3"/>
      <c r="Q14" s="3"/>
      <c r="R14" s="3"/>
      <c r="S14" s="14"/>
      <c r="T14" s="3"/>
      <c r="U14" s="3"/>
      <c r="V14" s="3"/>
      <c r="W14" s="3"/>
      <c r="X14" s="3"/>
      <c r="Y14" s="3"/>
    </row>
    <row r="15" spans="1:25" ht="20.100000000000001" customHeight="1" x14ac:dyDescent="0.4">
      <c r="A15" s="18" t="s">
        <v>13</v>
      </c>
      <c r="B15" s="14">
        <v>0</v>
      </c>
      <c r="C15" s="14">
        <v>0</v>
      </c>
      <c r="D15" s="3">
        <v>0</v>
      </c>
      <c r="E15" s="14">
        <v>0</v>
      </c>
      <c r="F15" s="3">
        <v>0</v>
      </c>
      <c r="G15" s="14">
        <v>0</v>
      </c>
      <c r="H15" s="23">
        <v>14</v>
      </c>
      <c r="I15" s="14">
        <v>-1</v>
      </c>
      <c r="J15" s="3">
        <v>794</v>
      </c>
      <c r="K15" s="14">
        <v>-45</v>
      </c>
      <c r="L15" s="3">
        <v>131772818</v>
      </c>
      <c r="M15" s="14">
        <v>-41618151</v>
      </c>
      <c r="N15" s="3"/>
      <c r="O15" s="3"/>
      <c r="P15" s="3"/>
      <c r="Q15" s="3"/>
      <c r="R15" s="3"/>
      <c r="S15" s="14"/>
      <c r="T15" s="3">
        <v>1</v>
      </c>
      <c r="U15" s="3">
        <v>0</v>
      </c>
      <c r="V15" s="3">
        <v>40</v>
      </c>
      <c r="W15" s="3">
        <v>0</v>
      </c>
      <c r="X15" s="3">
        <v>220400</v>
      </c>
      <c r="Y15" s="14">
        <v>-28000</v>
      </c>
    </row>
    <row r="16" spans="1:25" ht="20.100000000000001" customHeight="1" x14ac:dyDescent="0.4">
      <c r="A16" s="18" t="s">
        <v>14</v>
      </c>
      <c r="B16" s="14">
        <v>2</v>
      </c>
      <c r="C16" s="14">
        <v>0</v>
      </c>
      <c r="D16" s="3">
        <v>8</v>
      </c>
      <c r="E16" s="14">
        <v>0</v>
      </c>
      <c r="F16" s="3">
        <v>291100</v>
      </c>
      <c r="G16" s="14">
        <v>-348300</v>
      </c>
      <c r="H16" s="23">
        <v>2</v>
      </c>
      <c r="I16" s="14">
        <v>0</v>
      </c>
      <c r="J16" s="3">
        <v>140</v>
      </c>
      <c r="K16" s="14">
        <v>0</v>
      </c>
      <c r="L16" s="3">
        <v>15882332</v>
      </c>
      <c r="M16" s="14">
        <v>-3183565</v>
      </c>
      <c r="N16" s="3"/>
      <c r="O16" s="3"/>
      <c r="P16" s="3"/>
      <c r="Q16" s="3"/>
      <c r="R16" s="3"/>
      <c r="S16" s="14"/>
      <c r="T16" s="3"/>
      <c r="U16" s="3"/>
      <c r="V16" s="3"/>
      <c r="W16" s="3"/>
      <c r="X16" s="3"/>
      <c r="Y16" s="3"/>
    </row>
    <row r="17" spans="1:25" ht="20.100000000000001" customHeight="1" x14ac:dyDescent="0.4">
      <c r="A17" s="18" t="s">
        <v>15</v>
      </c>
      <c r="B17" s="14">
        <v>3</v>
      </c>
      <c r="C17" s="14">
        <v>0</v>
      </c>
      <c r="D17" s="3">
        <v>12</v>
      </c>
      <c r="E17" s="14">
        <v>0</v>
      </c>
      <c r="F17" s="3">
        <v>220800</v>
      </c>
      <c r="G17" s="14">
        <v>-103500</v>
      </c>
      <c r="H17" s="23">
        <v>4</v>
      </c>
      <c r="I17" s="14">
        <v>0</v>
      </c>
      <c r="J17" s="3">
        <v>53</v>
      </c>
      <c r="K17" s="14">
        <v>0</v>
      </c>
      <c r="L17" s="3">
        <v>448500</v>
      </c>
      <c r="M17" s="14">
        <v>-566400</v>
      </c>
      <c r="N17" s="3"/>
      <c r="O17" s="3"/>
      <c r="P17" s="3"/>
      <c r="Q17" s="3"/>
      <c r="R17" s="3"/>
      <c r="S17" s="14"/>
      <c r="T17" s="3"/>
      <c r="U17" s="3"/>
      <c r="V17" s="3"/>
      <c r="W17" s="3"/>
      <c r="X17" s="3"/>
      <c r="Y17" s="3"/>
    </row>
    <row r="18" spans="1:25" ht="20.100000000000001" customHeight="1" x14ac:dyDescent="0.4">
      <c r="A18" s="18" t="s">
        <v>16</v>
      </c>
      <c r="B18" s="14">
        <v>4</v>
      </c>
      <c r="C18" s="14">
        <v>0</v>
      </c>
      <c r="D18" s="3">
        <v>16</v>
      </c>
      <c r="E18" s="14">
        <v>0</v>
      </c>
      <c r="F18" s="3">
        <v>668190</v>
      </c>
      <c r="G18" s="14">
        <v>-218410</v>
      </c>
      <c r="H18" s="23">
        <v>0</v>
      </c>
      <c r="I18" s="14">
        <v>0</v>
      </c>
      <c r="J18" s="3">
        <v>0</v>
      </c>
      <c r="K18" s="14">
        <v>0</v>
      </c>
      <c r="L18" s="3">
        <v>0</v>
      </c>
      <c r="M18" s="14">
        <v>0</v>
      </c>
      <c r="N18" s="3"/>
      <c r="O18" s="3"/>
      <c r="P18" s="3"/>
      <c r="Q18" s="3"/>
      <c r="R18" s="3"/>
      <c r="S18" s="14"/>
      <c r="T18" s="3"/>
      <c r="U18" s="3"/>
      <c r="V18" s="3"/>
      <c r="W18" s="3"/>
      <c r="X18" s="3"/>
      <c r="Y18" s="3"/>
    </row>
    <row r="19" spans="1:25" ht="20.100000000000001" customHeight="1" x14ac:dyDescent="0.4">
      <c r="A19" s="18" t="s">
        <v>17</v>
      </c>
      <c r="B19" s="14">
        <v>15</v>
      </c>
      <c r="C19" s="14">
        <v>1</v>
      </c>
      <c r="D19" s="3">
        <v>58</v>
      </c>
      <c r="E19" s="14">
        <v>5</v>
      </c>
      <c r="F19" s="3">
        <v>3299285</v>
      </c>
      <c r="G19" s="14">
        <v>-1589033</v>
      </c>
      <c r="H19" s="23">
        <v>2</v>
      </c>
      <c r="I19" s="14">
        <v>0</v>
      </c>
      <c r="J19" s="3">
        <v>16</v>
      </c>
      <c r="K19" s="14">
        <v>0</v>
      </c>
      <c r="L19" s="3">
        <v>80800</v>
      </c>
      <c r="M19" s="14">
        <v>-26600</v>
      </c>
      <c r="N19" s="3"/>
      <c r="O19" s="3"/>
      <c r="P19" s="3"/>
      <c r="Q19" s="3"/>
      <c r="R19" s="3"/>
      <c r="S19" s="14"/>
      <c r="T19" s="3"/>
      <c r="U19" s="3"/>
      <c r="V19" s="3"/>
      <c r="W19" s="3"/>
      <c r="X19" s="3"/>
      <c r="Y19" s="3"/>
    </row>
    <row r="20" spans="1:25" ht="20.100000000000001" customHeight="1" x14ac:dyDescent="0.4">
      <c r="A20" s="18" t="s">
        <v>18</v>
      </c>
      <c r="B20" s="14">
        <v>5</v>
      </c>
      <c r="C20" s="14">
        <v>1</v>
      </c>
      <c r="D20" s="3">
        <v>28</v>
      </c>
      <c r="E20" s="14">
        <v>4</v>
      </c>
      <c r="F20" s="3">
        <v>3987100</v>
      </c>
      <c r="G20" s="14">
        <v>-1111964</v>
      </c>
      <c r="H20" s="23">
        <v>0</v>
      </c>
      <c r="I20" s="14">
        <v>0</v>
      </c>
      <c r="J20" s="3">
        <v>0</v>
      </c>
      <c r="K20" s="14">
        <v>0</v>
      </c>
      <c r="L20" s="3">
        <v>0</v>
      </c>
      <c r="M20" s="14">
        <v>0</v>
      </c>
      <c r="N20" s="3">
        <v>1</v>
      </c>
      <c r="O20" s="3">
        <v>0</v>
      </c>
      <c r="P20" s="3">
        <v>198</v>
      </c>
      <c r="Q20" s="3">
        <v>0</v>
      </c>
      <c r="R20" s="16">
        <v>61617086</v>
      </c>
      <c r="S20" s="14">
        <v>-27251261</v>
      </c>
      <c r="T20" s="3"/>
      <c r="U20" s="3"/>
      <c r="V20" s="3"/>
      <c r="W20" s="3"/>
      <c r="X20" s="3"/>
      <c r="Y20" s="3"/>
    </row>
    <row r="21" spans="1:25" ht="20.100000000000001" customHeight="1" x14ac:dyDescent="0.4">
      <c r="A21" s="18" t="s">
        <v>19</v>
      </c>
      <c r="B21" s="14">
        <v>1</v>
      </c>
      <c r="C21" s="14">
        <v>0</v>
      </c>
      <c r="D21" s="3">
        <v>3</v>
      </c>
      <c r="E21" s="14">
        <v>0</v>
      </c>
      <c r="F21" s="3">
        <v>139000</v>
      </c>
      <c r="G21" s="14">
        <v>-62900</v>
      </c>
      <c r="H21" s="23">
        <v>0</v>
      </c>
      <c r="I21" s="14">
        <v>0</v>
      </c>
      <c r="J21" s="3">
        <v>0</v>
      </c>
      <c r="K21" s="14">
        <v>0</v>
      </c>
      <c r="L21" s="3">
        <v>0</v>
      </c>
      <c r="M21" s="14"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20.100000000000001" customHeight="1" x14ac:dyDescent="0.4">
      <c r="A22" s="18" t="s">
        <v>20</v>
      </c>
      <c r="B22" s="14">
        <v>0</v>
      </c>
      <c r="C22" s="14">
        <v>0</v>
      </c>
      <c r="D22" s="3">
        <v>0</v>
      </c>
      <c r="E22" s="14">
        <v>0</v>
      </c>
      <c r="F22" s="3">
        <v>0</v>
      </c>
      <c r="G22" s="14">
        <v>0</v>
      </c>
      <c r="H22" s="23">
        <v>11</v>
      </c>
      <c r="I22" s="14">
        <v>1</v>
      </c>
      <c r="J22" s="3">
        <v>403</v>
      </c>
      <c r="K22" s="14">
        <v>129</v>
      </c>
      <c r="L22" s="3">
        <v>24144739</v>
      </c>
      <c r="M22" s="14">
        <v>-3797530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0.100000000000001" customHeight="1" x14ac:dyDescent="0.4">
      <c r="A23" s="18" t="s">
        <v>21</v>
      </c>
      <c r="B23" s="14">
        <v>2</v>
      </c>
      <c r="C23" s="14">
        <v>0</v>
      </c>
      <c r="D23" s="3">
        <v>8</v>
      </c>
      <c r="E23" s="14">
        <v>0</v>
      </c>
      <c r="F23" s="3">
        <v>122300</v>
      </c>
      <c r="G23" s="14">
        <v>1855</v>
      </c>
      <c r="H23" s="23">
        <v>3</v>
      </c>
      <c r="I23" s="14">
        <v>0</v>
      </c>
      <c r="J23" s="3">
        <v>39</v>
      </c>
      <c r="K23" s="14">
        <v>0</v>
      </c>
      <c r="L23" s="3">
        <v>333277</v>
      </c>
      <c r="M23" s="14">
        <v>28472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20.100000000000001" customHeight="1" x14ac:dyDescent="0.4">
      <c r="A24" s="18" t="s">
        <v>22</v>
      </c>
      <c r="B24" s="14">
        <v>0</v>
      </c>
      <c r="C24" s="14">
        <v>0</v>
      </c>
      <c r="D24" s="3">
        <v>0</v>
      </c>
      <c r="E24" s="14">
        <v>0</v>
      </c>
      <c r="F24" s="3">
        <v>0</v>
      </c>
      <c r="G24" s="14">
        <v>0</v>
      </c>
      <c r="H24" s="23">
        <v>1</v>
      </c>
      <c r="I24" s="14">
        <v>0</v>
      </c>
      <c r="J24" s="3">
        <v>32</v>
      </c>
      <c r="K24" s="14">
        <v>0</v>
      </c>
      <c r="L24" s="3">
        <v>532500</v>
      </c>
      <c r="M24" s="14">
        <v>-960000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0.100000000000001" customHeight="1" x14ac:dyDescent="0.4">
      <c r="A25" s="18" t="s">
        <v>23</v>
      </c>
      <c r="B25" s="14">
        <v>4</v>
      </c>
      <c r="C25" s="14">
        <v>0</v>
      </c>
      <c r="D25" s="3">
        <v>18</v>
      </c>
      <c r="E25" s="14">
        <v>0</v>
      </c>
      <c r="F25" s="3">
        <v>681760</v>
      </c>
      <c r="G25" s="14">
        <v>-216716</v>
      </c>
      <c r="H25" s="23">
        <v>4</v>
      </c>
      <c r="I25" s="14">
        <v>0</v>
      </c>
      <c r="J25" s="3">
        <v>111</v>
      </c>
      <c r="K25" s="14">
        <v>0</v>
      </c>
      <c r="L25" s="3">
        <v>8910353</v>
      </c>
      <c r="M25" s="14">
        <v>-8174931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0.100000000000001" customHeight="1" x14ac:dyDescent="0.4">
      <c r="A26" s="18" t="s">
        <v>24</v>
      </c>
      <c r="B26" s="14">
        <v>3</v>
      </c>
      <c r="C26" s="14">
        <v>0</v>
      </c>
      <c r="D26" s="3">
        <v>12</v>
      </c>
      <c r="E26" s="14">
        <v>0</v>
      </c>
      <c r="F26" s="3">
        <v>189000</v>
      </c>
      <c r="G26" s="14">
        <v>-102700</v>
      </c>
      <c r="H26" s="23">
        <v>2</v>
      </c>
      <c r="I26" s="14">
        <v>0</v>
      </c>
      <c r="J26" s="3">
        <v>28</v>
      </c>
      <c r="K26" s="14">
        <v>0</v>
      </c>
      <c r="L26" s="3">
        <v>818121</v>
      </c>
      <c r="M26" s="14">
        <v>-146190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0.100000000000001" customHeight="1" x14ac:dyDescent="0.4">
      <c r="A27" s="18" t="s">
        <v>25</v>
      </c>
      <c r="B27" s="14">
        <v>0</v>
      </c>
      <c r="C27" s="14">
        <v>0</v>
      </c>
      <c r="D27" s="3">
        <v>0</v>
      </c>
      <c r="E27" s="14">
        <v>0</v>
      </c>
      <c r="F27" s="3">
        <v>0</v>
      </c>
      <c r="G27" s="14">
        <v>0</v>
      </c>
      <c r="H27" s="23">
        <v>3</v>
      </c>
      <c r="I27" s="14">
        <v>0</v>
      </c>
      <c r="J27" s="3">
        <v>114</v>
      </c>
      <c r="K27" s="14">
        <v>0</v>
      </c>
      <c r="L27" s="3">
        <v>5719139</v>
      </c>
      <c r="M27" s="14">
        <v>-1210111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20.100000000000001" customHeight="1" x14ac:dyDescent="0.4">
      <c r="A28" s="18" t="s">
        <v>26</v>
      </c>
      <c r="B28" s="14">
        <v>3</v>
      </c>
      <c r="C28" s="14">
        <v>0</v>
      </c>
      <c r="D28" s="3">
        <v>13</v>
      </c>
      <c r="E28" s="14">
        <v>0</v>
      </c>
      <c r="F28" s="3">
        <v>517500</v>
      </c>
      <c r="G28" s="14">
        <v>-381300</v>
      </c>
      <c r="H28" s="23">
        <v>1</v>
      </c>
      <c r="I28" s="14">
        <v>0</v>
      </c>
      <c r="J28" s="3">
        <v>6</v>
      </c>
      <c r="K28" s="14">
        <v>0</v>
      </c>
      <c r="L28" s="3">
        <v>83300</v>
      </c>
      <c r="M28" s="14">
        <v>-179200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20.100000000000001" customHeight="1" x14ac:dyDescent="0.4">
      <c r="A29" s="18" t="s">
        <v>27</v>
      </c>
      <c r="B29" s="14">
        <v>4</v>
      </c>
      <c r="C29" s="14">
        <v>0</v>
      </c>
      <c r="D29" s="3">
        <v>17</v>
      </c>
      <c r="E29" s="14">
        <v>0</v>
      </c>
      <c r="F29" s="3">
        <v>313200</v>
      </c>
      <c r="G29" s="14">
        <v>-1388300</v>
      </c>
      <c r="H29" s="23">
        <v>0</v>
      </c>
      <c r="I29" s="14">
        <v>0</v>
      </c>
      <c r="J29" s="3">
        <v>0</v>
      </c>
      <c r="K29" s="14">
        <v>0</v>
      </c>
      <c r="L29" s="3">
        <v>0</v>
      </c>
      <c r="M29" s="14">
        <v>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20.100000000000001" customHeight="1" x14ac:dyDescent="0.4">
      <c r="A30" s="18" t="s">
        <v>28</v>
      </c>
      <c r="B30" s="14">
        <v>0</v>
      </c>
      <c r="C30" s="14">
        <v>0</v>
      </c>
      <c r="D30" s="3">
        <v>0</v>
      </c>
      <c r="E30" s="14">
        <v>0</v>
      </c>
      <c r="F30" s="3">
        <v>0</v>
      </c>
      <c r="G30" s="14">
        <v>0</v>
      </c>
      <c r="H30" s="23">
        <v>0</v>
      </c>
      <c r="I30" s="14">
        <v>0</v>
      </c>
      <c r="J30" s="3">
        <v>0</v>
      </c>
      <c r="K30" s="14">
        <v>0</v>
      </c>
      <c r="L30" s="3">
        <v>0</v>
      </c>
      <c r="M30" s="14"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20.100000000000001" customHeight="1" x14ac:dyDescent="0.4">
      <c r="A31" s="18" t="s">
        <v>29</v>
      </c>
      <c r="B31" s="14">
        <v>1</v>
      </c>
      <c r="C31" s="14">
        <v>0</v>
      </c>
      <c r="D31" s="3">
        <v>5</v>
      </c>
      <c r="E31" s="14">
        <v>0</v>
      </c>
      <c r="F31" s="3">
        <v>717324</v>
      </c>
      <c r="G31" s="14">
        <v>-74357</v>
      </c>
      <c r="H31" s="23">
        <v>3</v>
      </c>
      <c r="I31" s="14">
        <v>0</v>
      </c>
      <c r="J31" s="3">
        <v>87</v>
      </c>
      <c r="K31" s="14">
        <v>0</v>
      </c>
      <c r="L31" s="3">
        <v>5966054</v>
      </c>
      <c r="M31" s="14">
        <v>-3350462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20.100000000000001" customHeight="1" x14ac:dyDescent="0.4">
      <c r="A32" s="18" t="s">
        <v>30</v>
      </c>
      <c r="B32" s="14">
        <v>3</v>
      </c>
      <c r="C32" s="14">
        <v>0</v>
      </c>
      <c r="D32" s="3">
        <v>9</v>
      </c>
      <c r="E32" s="14">
        <v>0</v>
      </c>
      <c r="F32" s="3">
        <v>397870</v>
      </c>
      <c r="G32" s="14">
        <v>-298359</v>
      </c>
      <c r="H32" s="23">
        <v>0</v>
      </c>
      <c r="I32" s="14">
        <v>0</v>
      </c>
      <c r="J32" s="3">
        <v>0</v>
      </c>
      <c r="K32" s="14">
        <v>0</v>
      </c>
      <c r="L32" s="3">
        <v>0</v>
      </c>
      <c r="M32" s="14"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20.100000000000001" customHeight="1" x14ac:dyDescent="0.4">
      <c r="A33" s="18" t="s">
        <v>31</v>
      </c>
      <c r="B33" s="14">
        <v>0</v>
      </c>
      <c r="C33" s="14">
        <v>0</v>
      </c>
      <c r="D33" s="3">
        <v>0</v>
      </c>
      <c r="E33" s="14">
        <v>0</v>
      </c>
      <c r="F33" s="3">
        <v>0</v>
      </c>
      <c r="G33" s="14">
        <v>0</v>
      </c>
      <c r="H33" s="23">
        <v>15</v>
      </c>
      <c r="I33" s="14">
        <v>0</v>
      </c>
      <c r="J33" s="3">
        <v>511</v>
      </c>
      <c r="K33" s="14">
        <v>0</v>
      </c>
      <c r="L33" s="3">
        <v>26705334</v>
      </c>
      <c r="M33" s="14">
        <v>-8629426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20.100000000000001" customHeight="1" x14ac:dyDescent="0.4">
      <c r="A34" s="18" t="s">
        <v>32</v>
      </c>
      <c r="B34" s="14">
        <v>3</v>
      </c>
      <c r="C34" s="14">
        <v>0</v>
      </c>
      <c r="D34" s="3">
        <v>10</v>
      </c>
      <c r="E34" s="14">
        <v>0</v>
      </c>
      <c r="F34" s="3">
        <v>73300</v>
      </c>
      <c r="G34" s="14">
        <v>-109360</v>
      </c>
      <c r="H34" s="23">
        <v>0</v>
      </c>
      <c r="I34" s="14">
        <v>0</v>
      </c>
      <c r="J34" s="3">
        <v>0</v>
      </c>
      <c r="K34" s="14">
        <v>0</v>
      </c>
      <c r="L34" s="3">
        <v>0</v>
      </c>
      <c r="M34" s="14">
        <v>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20.100000000000001" customHeight="1" x14ac:dyDescent="0.4">
      <c r="A35" s="18" t="s">
        <v>33</v>
      </c>
      <c r="B35" s="14">
        <v>25</v>
      </c>
      <c r="C35" s="14">
        <v>1</v>
      </c>
      <c r="D35" s="3">
        <v>136</v>
      </c>
      <c r="E35" s="14">
        <v>5</v>
      </c>
      <c r="F35" s="3">
        <v>7191710</v>
      </c>
      <c r="G35" s="14">
        <v>-3855520</v>
      </c>
      <c r="H35" s="23">
        <v>18</v>
      </c>
      <c r="I35" s="14">
        <v>0</v>
      </c>
      <c r="J35" s="3">
        <v>392</v>
      </c>
      <c r="K35" s="14">
        <v>0</v>
      </c>
      <c r="L35" s="3">
        <v>52902172</v>
      </c>
      <c r="M35" s="14">
        <v>-18992753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20.100000000000001" customHeight="1" x14ac:dyDescent="0.4">
      <c r="A36" s="18" t="s">
        <v>34</v>
      </c>
      <c r="B36" s="14">
        <v>5</v>
      </c>
      <c r="C36" s="14">
        <v>0</v>
      </c>
      <c r="D36" s="3">
        <v>19</v>
      </c>
      <c r="E36" s="14">
        <v>0</v>
      </c>
      <c r="F36" s="3">
        <v>320559</v>
      </c>
      <c r="G36" s="14">
        <v>-224927</v>
      </c>
      <c r="H36" s="23">
        <v>1</v>
      </c>
      <c r="I36" s="14">
        <v>0</v>
      </c>
      <c r="J36" s="3">
        <v>18</v>
      </c>
      <c r="K36" s="14">
        <v>0</v>
      </c>
      <c r="L36" s="3">
        <v>4438910</v>
      </c>
      <c r="M36" s="14">
        <v>-1276290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20.100000000000001" customHeight="1" x14ac:dyDescent="0.4">
      <c r="A37" s="18" t="s">
        <v>35</v>
      </c>
      <c r="B37" s="14">
        <v>0</v>
      </c>
      <c r="C37" s="14">
        <v>0</v>
      </c>
      <c r="D37" s="3">
        <v>0</v>
      </c>
      <c r="E37" s="14">
        <v>0</v>
      </c>
      <c r="F37" s="3">
        <v>0</v>
      </c>
      <c r="G37" s="14">
        <v>0</v>
      </c>
      <c r="H37" s="23">
        <v>3</v>
      </c>
      <c r="I37" s="14">
        <v>0</v>
      </c>
      <c r="J37" s="3">
        <v>63</v>
      </c>
      <c r="K37" s="14">
        <v>0</v>
      </c>
      <c r="L37" s="3">
        <v>5703853</v>
      </c>
      <c r="M37" s="14">
        <v>-441599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20.100000000000001" customHeight="1" x14ac:dyDescent="0.4">
      <c r="A38" s="18" t="s">
        <v>36</v>
      </c>
      <c r="B38" s="14">
        <v>1</v>
      </c>
      <c r="C38" s="14">
        <v>0</v>
      </c>
      <c r="D38" s="3">
        <v>5</v>
      </c>
      <c r="E38" s="14">
        <v>0</v>
      </c>
      <c r="F38" s="3">
        <v>80000</v>
      </c>
      <c r="G38" s="14">
        <v>-220400</v>
      </c>
      <c r="H38" s="23">
        <v>1</v>
      </c>
      <c r="I38" s="14">
        <v>0</v>
      </c>
      <c r="J38" s="3">
        <v>13</v>
      </c>
      <c r="K38" s="14">
        <v>0</v>
      </c>
      <c r="L38" s="3">
        <v>41400</v>
      </c>
      <c r="M38" s="14">
        <v>-39400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20.100000000000001" customHeight="1" x14ac:dyDescent="0.4">
      <c r="A39" s="18" t="s">
        <v>37</v>
      </c>
      <c r="B39" s="14">
        <v>3</v>
      </c>
      <c r="C39" s="14">
        <v>0</v>
      </c>
      <c r="D39" s="3">
        <v>13</v>
      </c>
      <c r="E39" s="14">
        <v>0</v>
      </c>
      <c r="F39" s="3">
        <v>846900</v>
      </c>
      <c r="G39" s="14">
        <v>-25950</v>
      </c>
      <c r="H39" s="23">
        <v>2</v>
      </c>
      <c r="I39" s="14">
        <v>0</v>
      </c>
      <c r="J39" s="3">
        <v>270</v>
      </c>
      <c r="K39" s="14">
        <v>0</v>
      </c>
      <c r="L39" s="3">
        <v>27427445</v>
      </c>
      <c r="M39" s="14">
        <v>-24810293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20.100000000000001" customHeight="1" x14ac:dyDescent="0.4">
      <c r="A40" s="18" t="s">
        <v>38</v>
      </c>
      <c r="B40" s="14">
        <v>4</v>
      </c>
      <c r="C40" s="14">
        <v>1</v>
      </c>
      <c r="D40" s="3">
        <v>11</v>
      </c>
      <c r="E40" s="14">
        <v>3</v>
      </c>
      <c r="F40" s="3">
        <v>341790</v>
      </c>
      <c r="G40" s="14">
        <v>-197060</v>
      </c>
      <c r="H40" s="23">
        <v>1</v>
      </c>
      <c r="I40" s="14">
        <v>0</v>
      </c>
      <c r="J40" s="3">
        <v>4</v>
      </c>
      <c r="K40" s="14">
        <v>0</v>
      </c>
      <c r="L40" s="3">
        <v>6500</v>
      </c>
      <c r="M40" s="14">
        <v>6500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20.100000000000001" customHeight="1" x14ac:dyDescent="0.4">
      <c r="A41" s="18" t="s">
        <v>39</v>
      </c>
      <c r="B41" s="14">
        <v>3</v>
      </c>
      <c r="C41" s="14">
        <v>0</v>
      </c>
      <c r="D41" s="3">
        <v>21</v>
      </c>
      <c r="E41" s="14">
        <v>0</v>
      </c>
      <c r="F41" s="3">
        <v>3522080</v>
      </c>
      <c r="G41" s="14">
        <v>196543</v>
      </c>
      <c r="H41" s="23">
        <v>5</v>
      </c>
      <c r="I41" s="14">
        <v>0</v>
      </c>
      <c r="J41" s="3">
        <v>286</v>
      </c>
      <c r="K41" s="14">
        <v>0</v>
      </c>
      <c r="L41" s="3">
        <v>39463064</v>
      </c>
      <c r="M41" s="14">
        <v>-14326004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20.100000000000001" customHeight="1" x14ac:dyDescent="0.4">
      <c r="A42" s="18" t="s">
        <v>40</v>
      </c>
      <c r="B42" s="14">
        <v>3</v>
      </c>
      <c r="C42" s="14">
        <v>0</v>
      </c>
      <c r="D42" s="3">
        <v>12</v>
      </c>
      <c r="E42" s="14">
        <v>0</v>
      </c>
      <c r="F42" s="3">
        <v>890258</v>
      </c>
      <c r="G42" s="14">
        <v>-359040</v>
      </c>
      <c r="H42" s="23">
        <v>2</v>
      </c>
      <c r="I42" s="14">
        <v>0</v>
      </c>
      <c r="J42" s="3">
        <v>68</v>
      </c>
      <c r="K42" s="14">
        <v>0</v>
      </c>
      <c r="L42" s="3">
        <v>5346200</v>
      </c>
      <c r="M42" s="14">
        <v>-1567000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20.100000000000001" customHeight="1" x14ac:dyDescent="0.4">
      <c r="A43" s="18" t="s">
        <v>41</v>
      </c>
      <c r="B43" s="14">
        <v>1</v>
      </c>
      <c r="C43" s="14">
        <v>0</v>
      </c>
      <c r="D43" s="3">
        <v>4</v>
      </c>
      <c r="E43" s="14">
        <v>0</v>
      </c>
      <c r="F43" s="3">
        <v>132700</v>
      </c>
      <c r="G43" s="14">
        <v>132700</v>
      </c>
      <c r="H43" s="23">
        <v>0</v>
      </c>
      <c r="I43" s="14">
        <v>0</v>
      </c>
      <c r="J43" s="3">
        <v>0</v>
      </c>
      <c r="K43" s="14">
        <v>0</v>
      </c>
      <c r="L43" s="3">
        <v>0</v>
      </c>
      <c r="M43" s="14">
        <v>0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20.100000000000001" customHeight="1" x14ac:dyDescent="0.4">
      <c r="A44" s="18" t="s">
        <v>42</v>
      </c>
      <c r="B44" s="14">
        <v>1</v>
      </c>
      <c r="C44" s="14">
        <v>0</v>
      </c>
      <c r="D44" s="3">
        <v>5</v>
      </c>
      <c r="E44" s="14">
        <v>0</v>
      </c>
      <c r="F44" s="3">
        <v>352900</v>
      </c>
      <c r="G44" s="14">
        <v>-264700</v>
      </c>
      <c r="H44" s="23">
        <v>4</v>
      </c>
      <c r="I44" s="14">
        <v>0</v>
      </c>
      <c r="J44" s="3">
        <v>253</v>
      </c>
      <c r="K44" s="14">
        <v>0</v>
      </c>
      <c r="L44" s="3">
        <v>40589428</v>
      </c>
      <c r="M44" s="14">
        <v>-5619003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20.100000000000001" customHeight="1" x14ac:dyDescent="0.4">
      <c r="A45" s="17" t="s">
        <v>43</v>
      </c>
      <c r="B45" s="15">
        <v>1</v>
      </c>
      <c r="C45" s="15">
        <v>0</v>
      </c>
      <c r="D45" s="4">
        <v>5</v>
      </c>
      <c r="E45" s="15">
        <v>0</v>
      </c>
      <c r="F45" s="4">
        <v>0</v>
      </c>
      <c r="G45" s="15">
        <v>0</v>
      </c>
      <c r="H45" s="23">
        <v>0</v>
      </c>
      <c r="I45" s="15">
        <v>0</v>
      </c>
      <c r="J45" s="4">
        <v>0</v>
      </c>
      <c r="K45" s="15">
        <v>0</v>
      </c>
      <c r="L45" s="4">
        <v>0</v>
      </c>
      <c r="M45" s="15"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20.100000000000001" customHeight="1" x14ac:dyDescent="0.4">
      <c r="A46" s="5"/>
      <c r="B46" s="5"/>
      <c r="C46" s="5"/>
      <c r="D46" s="5"/>
      <c r="E46" s="5"/>
      <c r="F46" s="5"/>
      <c r="G46" s="5"/>
      <c r="H46" s="5"/>
      <c r="I46" s="5"/>
      <c r="J46" s="5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x14ac:dyDescent="0.4">
      <c r="A47" s="26" t="s">
        <v>50</v>
      </c>
      <c r="B47" s="27"/>
      <c r="C47" s="27"/>
      <c r="D47" s="27"/>
      <c r="E47" s="27"/>
      <c r="F47" s="28"/>
      <c r="G47" s="6"/>
      <c r="H47" s="6"/>
      <c r="I47" s="7" t="s">
        <v>44</v>
      </c>
      <c r="O47" s="6" t="s">
        <v>45</v>
      </c>
      <c r="P47" s="8"/>
      <c r="Q47" s="8"/>
      <c r="R47" s="8"/>
      <c r="S47" s="8"/>
      <c r="T47" s="8"/>
      <c r="U47" s="7" t="s">
        <v>46</v>
      </c>
    </row>
    <row r="48" spans="1:25" x14ac:dyDescent="0.4">
      <c r="A48" s="29"/>
      <c r="B48" s="30"/>
      <c r="C48" s="30"/>
      <c r="D48" s="30"/>
      <c r="E48" s="30"/>
      <c r="F48" s="31"/>
      <c r="G48" s="6"/>
      <c r="H48" s="6"/>
      <c r="O48" s="6"/>
      <c r="P48" s="6"/>
      <c r="Q48" s="6"/>
      <c r="R48" s="6"/>
      <c r="S48" s="6"/>
      <c r="T48" s="6"/>
      <c r="U48" s="6"/>
      <c r="V48" s="6"/>
      <c r="W48" s="6"/>
    </row>
    <row r="49" spans="1:25" ht="43.95" customHeight="1" x14ac:dyDescent="0.4">
      <c r="A49" s="13" t="s">
        <v>60</v>
      </c>
      <c r="B49" s="13" t="s">
        <v>55</v>
      </c>
      <c r="C49" s="13" t="s">
        <v>61</v>
      </c>
      <c r="D49" s="13" t="s">
        <v>55</v>
      </c>
      <c r="E49" s="13" t="s">
        <v>62</v>
      </c>
      <c r="F49" s="12" t="s">
        <v>55</v>
      </c>
      <c r="G49" s="6"/>
      <c r="H49" s="6"/>
      <c r="O49" s="6"/>
      <c r="P49" s="6"/>
      <c r="Q49" s="6"/>
      <c r="R49" s="6"/>
      <c r="S49" s="6"/>
      <c r="T49" s="6"/>
      <c r="U49" s="6"/>
      <c r="V49" s="6"/>
      <c r="W49" s="6"/>
    </row>
    <row r="50" spans="1:25" x14ac:dyDescent="0.4">
      <c r="A50" s="10">
        <f t="shared" ref="A50:F50" si="0">B8+H8+N8+T8</f>
        <v>679</v>
      </c>
      <c r="B50" s="9">
        <f t="shared" si="0"/>
        <v>28</v>
      </c>
      <c r="C50" s="10">
        <f t="shared" si="0"/>
        <v>14081</v>
      </c>
      <c r="D50" s="11">
        <f t="shared" si="0"/>
        <v>224</v>
      </c>
      <c r="E50" s="10">
        <f t="shared" si="0"/>
        <v>2219483905</v>
      </c>
      <c r="F50" s="25">
        <f t="shared" si="0"/>
        <v>-728850506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5" x14ac:dyDescent="0.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x14ac:dyDescent="0.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x14ac:dyDescent="0.4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25" x14ac:dyDescent="0.4">
      <c r="A54" s="6" t="s">
        <v>63</v>
      </c>
      <c r="B54" s="6"/>
      <c r="C54" s="6"/>
      <c r="D54" s="6"/>
      <c r="E54" s="6"/>
      <c r="F54" s="6"/>
      <c r="G54" s="6"/>
      <c r="H54" s="6"/>
      <c r="I54" s="6"/>
      <c r="J54" s="6"/>
    </row>
    <row r="55" spans="1:25" x14ac:dyDescent="0.4">
      <c r="A55" s="6" t="s">
        <v>57</v>
      </c>
      <c r="B55" s="6"/>
      <c r="C55" s="6"/>
      <c r="D55" s="6"/>
      <c r="E55" s="6"/>
      <c r="F55" s="6"/>
      <c r="G55" s="6"/>
      <c r="H55" s="6"/>
      <c r="I55" s="6"/>
      <c r="J55" s="6"/>
    </row>
    <row r="56" spans="1:25" x14ac:dyDescent="0.4">
      <c r="A56" s="6" t="s">
        <v>58</v>
      </c>
      <c r="B56" s="6"/>
      <c r="C56" s="6"/>
      <c r="D56" s="6"/>
      <c r="E56" s="6"/>
      <c r="F56" s="6"/>
      <c r="G56" s="6"/>
      <c r="H56" s="6"/>
      <c r="I56" s="6"/>
      <c r="J56" s="6"/>
    </row>
  </sheetData>
  <mergeCells count="23">
    <mergeCell ref="W1:Y1"/>
    <mergeCell ref="A2:Y2"/>
    <mergeCell ref="P6:Q6"/>
    <mergeCell ref="R6:S6"/>
    <mergeCell ref="U1:V1"/>
    <mergeCell ref="B6:C6"/>
    <mergeCell ref="D6:E6"/>
    <mergeCell ref="F6:G6"/>
    <mergeCell ref="H6:I6"/>
    <mergeCell ref="J6:K6"/>
    <mergeCell ref="L6:M6"/>
    <mergeCell ref="N6:O6"/>
    <mergeCell ref="A4:A7"/>
    <mergeCell ref="B4:G5"/>
    <mergeCell ref="H4:M5"/>
    <mergeCell ref="A47:F48"/>
    <mergeCell ref="K3:X3"/>
    <mergeCell ref="N4:Y4"/>
    <mergeCell ref="N5:S5"/>
    <mergeCell ref="T5:Y5"/>
    <mergeCell ref="T6:U6"/>
    <mergeCell ref="V6:W6"/>
    <mergeCell ref="X6:Y6"/>
  </mergeCells>
  <phoneticPr fontId="6" type="noConversion"/>
  <pageMargins left="0.25" right="0.25" top="0.75" bottom="0.75" header="0.3" footer="0.3"/>
  <pageSetup paperSize="8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2021-09-08T08:24:24Z</cp:lastPrinted>
  <dcterms:created xsi:type="dcterms:W3CDTF">1996-12-31T16:12:16Z</dcterms:created>
  <dcterms:modified xsi:type="dcterms:W3CDTF">2021-09-08T08:29:39Z</dcterms:modified>
</cp:coreProperties>
</file>