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activeTab="0"/>
  </bookViews>
  <sheets>
    <sheet name="民間" sheetId="1" r:id="rId1"/>
  </sheets>
  <definedNames/>
  <calcPr fullCalcOnLoad="1"/>
</workbook>
</file>

<file path=xl/sharedStrings.xml><?xml version="1.0" encoding="utf-8"?>
<sst xmlns="http://schemas.openxmlformats.org/spreadsheetml/2006/main" count="236" uniqueCount="93">
  <si>
    <t>單位：千元</t>
  </si>
  <si>
    <t>觀光旅遊局</t>
  </si>
  <si>
    <t>工作計畫
科目名稱</t>
  </si>
  <si>
    <t>補助事項或用途</t>
  </si>
  <si>
    <r>
      <t>補助對象</t>
    </r>
  </si>
  <si>
    <t>主辦機關</t>
  </si>
  <si>
    <t>有無涉及財物或勞務採購</t>
  </si>
  <si>
    <t>是</t>
  </si>
  <si>
    <t>否</t>
  </si>
  <si>
    <t>合       計</t>
  </si>
  <si>
    <t>臺南市政府106年度對民間團體補(捐)助經費明細表</t>
  </si>
  <si>
    <t>社團法人台南市新營國際青年商會</t>
  </si>
  <si>
    <t>臺南市姐妹連線促進會</t>
  </si>
  <si>
    <t>台南市花卉協會</t>
  </si>
  <si>
    <t>六甲媽祖廟</t>
  </si>
  <si>
    <t>台南市柳營區士林社區發展協會</t>
  </si>
  <si>
    <t>臺南市白河社區營造協會</t>
  </si>
  <si>
    <t>台南市孔廟商圈產業促進會</t>
  </si>
  <si>
    <t>台南市安南區鹿耳社區發展協會</t>
  </si>
  <si>
    <t>臺南市王船祭文化協會</t>
  </si>
  <si>
    <t>臺南市蕭壠社北頭洋發展協會</t>
  </si>
  <si>
    <t>無</t>
  </si>
  <si>
    <t>ˇ</t>
  </si>
  <si>
    <t>是否為除外規定之民間團體</t>
  </si>
  <si>
    <t>處理方式(如未涉及採購則毋須填列，如採公開招標，請填列得標廠商)</t>
  </si>
  <si>
    <t>觀光發展及行銷-觀光行銷</t>
  </si>
  <si>
    <t>「闔家健走迎元旦 團結擁抱大台南」活動</t>
  </si>
  <si>
    <t>2017「起家好菜」孝親年菜烹飪活動-海報.傳單及布條</t>
  </si>
  <si>
    <t>106年「金雞報喜迎新春」花卉促銷活動</t>
  </si>
  <si>
    <t>「2017丁酉年鹿耳門天后宮台灣年文化季」系列活動</t>
  </si>
  <si>
    <t>台南市鹿耳門天后宮</t>
  </si>
  <si>
    <t>「2017年台灣慶元宵-鹽水蜂炮民俗文化活動」</t>
  </si>
  <si>
    <t>鹽水區武廟</t>
  </si>
  <si>
    <t>「大灣凌霄寶殿武龍宮恭賀玉皇上帝萬壽祝嘏祈福祭典民俗文化季」活動</t>
  </si>
  <si>
    <t>凌霄寶殿</t>
  </si>
  <si>
    <t>「赤山-兩保半元宵節宗教民俗文化」活動</t>
  </si>
  <si>
    <t>辦理「106年古蹟暨懷舊老歌巡禮GO.GO.GO健走活動」</t>
  </si>
  <si>
    <t>「2017白河木棉花季農村體驗活動」</t>
  </si>
  <si>
    <t>「歹銅古社文創市集」活動</t>
  </si>
  <si>
    <t>臺南市麻豆區慶安宮</t>
  </si>
  <si>
    <t>「全國太平歌樂大會親—集英社百週年慶暨陳學禮藝師逝世十週年追思會」</t>
  </si>
  <si>
    <t>「2017孔廟商圈-府中街街慶」活動</t>
  </si>
  <si>
    <t>「台南商圈樂活購」活動</t>
  </si>
  <si>
    <t>「重回北汕尾鹿耳門-模仿鄭成功登陸活動」</t>
  </si>
  <si>
    <t>「友善城市i關懷」活動</t>
  </si>
  <si>
    <t>「2017全國廟會藝陣嘉年華」活動</t>
  </si>
  <si>
    <t>「2017年西拉雅族蕭壠社北頭洋阿立祖民俗夜祭暨推展地方文化觀光活動」</t>
  </si>
  <si>
    <t>臺南市灣裡黃金商圈發展協會</t>
  </si>
  <si>
    <t>台南市商圈觀光產業聯合促進會</t>
  </si>
  <si>
    <t>台南市新營魅力商圈產業觀光促進會</t>
  </si>
  <si>
    <t>後壁休閒農村產業文化發展協會</t>
  </si>
  <si>
    <t>「106漫遊騎跡 無米樂享樂」活動</t>
  </si>
  <si>
    <t>永安宮</t>
  </si>
  <si>
    <t>「2017全國創意舞獅舞龍錦標賽暨國際龍獅鼓藝邀請賽」</t>
  </si>
  <si>
    <t>社團法人台南市仁德國際青年商會</t>
  </si>
  <si>
    <t>「夏日風情福爾摩沙之旅」韓國青年來台旅遊學習活動</t>
  </si>
  <si>
    <t>台南市府城文化觀光產業協會</t>
  </si>
  <si>
    <t>「2017年香港美食博覽會參展」</t>
  </si>
  <si>
    <t>台南市培根文教協會</t>
  </si>
  <si>
    <t>「2017年青年領袖夏令營活動」</t>
  </si>
  <si>
    <t>至 106 年 12 月止</t>
  </si>
  <si>
    <t>累計撥付金額(1-12月累計)</t>
  </si>
  <si>
    <t>財團法人安平文教基金會</t>
  </si>
  <si>
    <t>「王城劍獅-安平港的奇幻旅程(安平觀光人文行銷出版計畫)」</t>
  </si>
  <si>
    <t>臺南市灣裡萬年文史推廣學會</t>
  </si>
  <si>
    <t>「106年灣裡社區專精導覽志工培訓」活動</t>
  </si>
  <si>
    <t>台南市卡拉OK推廣協會</t>
  </si>
  <si>
    <t>「2017新營天鵝湖公園之美」行銷活動</t>
  </si>
  <si>
    <t>臺南市新營區大宏社區發展協會</t>
  </si>
  <si>
    <t>「106年藍帶綠川及日式三一古宅巡禮健走活動」</t>
  </si>
  <si>
    <t>臺南市後壁區嘉民社區發展協會</t>
  </si>
  <si>
    <t>「樂來越有趣、響重陽」活動</t>
  </si>
  <si>
    <t>臺南市後壁區菁豐社區發展協會</t>
  </si>
  <si>
    <t>「106年農村觀光暨懷舊巡禮GO GO GO健走活動」</t>
  </si>
  <si>
    <t>臺南市鹽水區竹埔社區發展協會</t>
  </si>
  <si>
    <t>「106年竹子腳真深識全庄導覽研習活動」</t>
  </si>
  <si>
    <t>臺南市柳營區果毅社區發展協會</t>
  </si>
  <si>
    <t>「106年度陳永華墓園觀光人文探討計畫」活動</t>
  </si>
  <si>
    <t>保生宮</t>
  </si>
  <si>
    <t>「永康保生宮福德祀文化季活動」</t>
  </si>
  <si>
    <t>台南市生態保育學會</t>
  </si>
  <si>
    <t>「2017學甲濕地親子觀光鐵馬行」活動</t>
  </si>
  <si>
    <t>台南市方圓文教發展協會</t>
  </si>
  <si>
    <t>「106年度行銷台南種籽培育活動」</t>
  </si>
  <si>
    <t>臺南市體育聯合會</t>
  </si>
  <si>
    <t>「2017新營美術園區健行暨行銷創意之美活動」</t>
  </si>
  <si>
    <t>社團法人台南市成功國際青年商會</t>
  </si>
  <si>
    <t>「台&amp;韓國際青年台南產業觀光交流」活動</t>
  </si>
  <si>
    <t>社團法人台南市海洋水上運動推廣協會</t>
  </si>
  <si>
    <t>「愛惜台灣擁抱海洋淨海趣」</t>
  </si>
  <si>
    <t>觀光及旅遊事業管理-觀光事業</t>
  </si>
  <si>
    <t>「106年度旅館業從業人員服務品質提升研習會」</t>
  </si>
  <si>
    <t>臺南市直轄市旅館商業同業公會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</si>
</sst>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_-* #,##0.000_-;\-* #,##0.000_-;_-* &quot;-&quot;??_-;_-@_-"/>
    <numFmt numFmtId="210" formatCode="_-* #,##0.0000_-;\-* #,##0.0000_-;_-* &quot;-&quot;??_-;_-@_-"/>
    <numFmt numFmtId="211" formatCode="_-* #,##0_-;\-* #,##0_-;_-* &quot;-&quot;??_-;_-@"/>
    <numFmt numFmtId="212" formatCode="00"/>
    <numFmt numFmtId="213" formatCode="#,##0.000"/>
    <numFmt numFmtId="214" formatCode="#,##0.0"/>
    <numFmt numFmtId="215" formatCode="#,##0.000_);[Red]\(#,##0.000\)"/>
    <numFmt numFmtId="216" formatCode="&quot;$&quot;#,##0.000_);[Red]\(&quot;$&quot;#,##0.000\)"/>
    <numFmt numFmtId="217" formatCode="_-&quot;$&quot;* #,##0.000_-;\-&quot;$&quot;* #,##0.000_-;_-&quot;$&quot;* &quot;-&quot;???_-;_-@_-"/>
    <numFmt numFmtId="218" formatCode="000"/>
    <numFmt numFmtId="219" formatCode="#,##0.000;[Red]#,##0.000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6"/>
      <color indexed="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8"/>
      <name val="PMingLiu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000000"/>
      <name val="PMingLiu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6" fontId="7" fillId="0" borderId="10" xfId="34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 wrapText="1"/>
    </xf>
    <xf numFmtId="49" fontId="10" fillId="0" borderId="10" xfId="34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12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213" fontId="11" fillId="0" borderId="10" xfId="0" applyNumberFormat="1" applyFont="1" applyBorder="1" applyAlignment="1">
      <alignment horizontal="right" vertical="top" wrapText="1"/>
    </xf>
    <xf numFmtId="214" fontId="11" fillId="0" borderId="10" xfId="0" applyNumberFormat="1" applyFont="1" applyBorder="1" applyAlignment="1">
      <alignment horizontal="right" vertical="top" wrapText="1"/>
    </xf>
    <xf numFmtId="219" fontId="9" fillId="0" borderId="10" xfId="34" applyNumberFormat="1" applyFont="1" applyBorder="1" applyAlignment="1">
      <alignment horizontal="center" vertical="center" wrapText="1"/>
    </xf>
    <xf numFmtId="49" fontId="10" fillId="0" borderId="12" xfId="34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top" wrapText="1"/>
    </xf>
    <xf numFmtId="186" fontId="7" fillId="0" borderId="12" xfId="34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212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11" fillId="0" borderId="10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6" fontId="7" fillId="0" borderId="19" xfId="34" applyNumberFormat="1" applyFont="1" applyBorder="1" applyAlignment="1">
      <alignment horizontal="center" vertical="center" wrapText="1"/>
    </xf>
    <xf numFmtId="186" fontId="7" fillId="0" borderId="20" xfId="34" applyNumberFormat="1" applyFont="1" applyBorder="1" applyAlignment="1">
      <alignment horizontal="center" vertical="center" wrapText="1"/>
    </xf>
    <xf numFmtId="186" fontId="7" fillId="0" borderId="21" xfId="34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5" zoomScaleNormal="115" zoomScaleSheetLayoutView="115" zoomScalePageLayoutView="0" workbookViewId="0" topLeftCell="A34">
      <selection activeCell="G42" sqref="G42"/>
    </sheetView>
  </sheetViews>
  <sheetFormatPr defaultColWidth="8.875" defaultRowHeight="16.5"/>
  <cols>
    <col min="1" max="1" width="15.875" style="4" customWidth="1"/>
    <col min="2" max="2" width="32.00390625" style="4" customWidth="1"/>
    <col min="3" max="3" width="20.625" style="49" customWidth="1"/>
    <col min="4" max="4" width="13.875" style="4" customWidth="1"/>
    <col min="5" max="5" width="14.875" style="4" customWidth="1"/>
    <col min="6" max="6" width="8.125" style="4" customWidth="1"/>
    <col min="7" max="7" width="10.75390625" style="4" customWidth="1"/>
    <col min="8" max="8" width="5.875" style="4" customWidth="1"/>
    <col min="9" max="9" width="5.75390625" style="4" customWidth="1"/>
    <col min="10" max="10" width="11.75390625" style="4" customWidth="1"/>
    <col min="11" max="16384" width="8.875" style="4" customWidth="1"/>
  </cols>
  <sheetData>
    <row r="1" spans="1:8" ht="25.5">
      <c r="A1" s="1" t="s">
        <v>10</v>
      </c>
      <c r="B1" s="2"/>
      <c r="C1" s="42"/>
      <c r="D1" s="3"/>
      <c r="E1" s="3"/>
      <c r="F1" s="7"/>
      <c r="G1" s="7"/>
      <c r="H1" s="2"/>
    </row>
    <row r="2" spans="1:8" ht="25.5">
      <c r="A2" s="1" t="s">
        <v>60</v>
      </c>
      <c r="B2" s="2"/>
      <c r="C2" s="42"/>
      <c r="D2" s="3"/>
      <c r="E2" s="3"/>
      <c r="F2" s="7"/>
      <c r="G2" s="7"/>
      <c r="H2" s="2"/>
    </row>
    <row r="3" spans="1:9" ht="12.75" customHeight="1">
      <c r="A3" s="8"/>
      <c r="B3" s="9"/>
      <c r="C3" s="62"/>
      <c r="D3" s="62"/>
      <c r="E3" s="9"/>
      <c r="F3" s="9"/>
      <c r="G3" s="9"/>
      <c r="H3" s="9"/>
      <c r="I3" s="10" t="s">
        <v>0</v>
      </c>
    </row>
    <row r="4" spans="1:9" s="12" customFormat="1" ht="90" customHeight="1">
      <c r="A4" s="51" t="s">
        <v>2</v>
      </c>
      <c r="B4" s="51" t="s">
        <v>3</v>
      </c>
      <c r="C4" s="63" t="s">
        <v>4</v>
      </c>
      <c r="D4" s="64" t="s">
        <v>5</v>
      </c>
      <c r="E4" s="51" t="s">
        <v>61</v>
      </c>
      <c r="F4" s="51" t="s">
        <v>6</v>
      </c>
      <c r="G4" s="53" t="s">
        <v>24</v>
      </c>
      <c r="H4" s="55" t="s">
        <v>23</v>
      </c>
      <c r="I4" s="55"/>
    </row>
    <row r="5" spans="1:9" s="12" customFormat="1" ht="106.5" customHeight="1">
      <c r="A5" s="52"/>
      <c r="B5" s="52"/>
      <c r="C5" s="63"/>
      <c r="D5" s="64"/>
      <c r="E5" s="52"/>
      <c r="F5" s="52"/>
      <c r="G5" s="54"/>
      <c r="H5" s="11" t="s">
        <v>7</v>
      </c>
      <c r="I5" s="11" t="s">
        <v>8</v>
      </c>
    </row>
    <row r="6" spans="1:9" s="12" customFormat="1" ht="58.5">
      <c r="A6" s="22" t="s">
        <v>25</v>
      </c>
      <c r="B6" s="24" t="s">
        <v>26</v>
      </c>
      <c r="C6" s="43" t="s">
        <v>11</v>
      </c>
      <c r="D6" s="23" t="s">
        <v>1</v>
      </c>
      <c r="E6" s="27">
        <v>30</v>
      </c>
      <c r="F6" s="21" t="s">
        <v>21</v>
      </c>
      <c r="G6" s="20"/>
      <c r="H6" s="26" t="s">
        <v>22</v>
      </c>
      <c r="I6" s="11"/>
    </row>
    <row r="7" spans="1:9" s="12" customFormat="1" ht="39">
      <c r="A7" s="22" t="s">
        <v>25</v>
      </c>
      <c r="B7" s="25" t="s">
        <v>27</v>
      </c>
      <c r="C7" s="44" t="s">
        <v>12</v>
      </c>
      <c r="D7" s="23" t="s">
        <v>1</v>
      </c>
      <c r="E7" s="28">
        <v>30</v>
      </c>
      <c r="F7" s="21" t="s">
        <v>21</v>
      </c>
      <c r="G7" s="20"/>
      <c r="H7" s="26" t="s">
        <v>22</v>
      </c>
      <c r="I7" s="11"/>
    </row>
    <row r="8" spans="1:9" s="12" customFormat="1" ht="39">
      <c r="A8" s="22" t="s">
        <v>25</v>
      </c>
      <c r="B8" s="25" t="s">
        <v>28</v>
      </c>
      <c r="C8" s="44" t="s">
        <v>13</v>
      </c>
      <c r="D8" s="23" t="s">
        <v>1</v>
      </c>
      <c r="E8" s="28">
        <v>20</v>
      </c>
      <c r="F8" s="21" t="s">
        <v>21</v>
      </c>
      <c r="G8" s="20"/>
      <c r="H8" s="11"/>
      <c r="I8" s="26" t="s">
        <v>22</v>
      </c>
    </row>
    <row r="9" spans="1:9" s="12" customFormat="1" ht="39">
      <c r="A9" s="22" t="s">
        <v>25</v>
      </c>
      <c r="B9" s="25" t="s">
        <v>29</v>
      </c>
      <c r="C9" s="44" t="s">
        <v>30</v>
      </c>
      <c r="D9" s="23" t="s">
        <v>1</v>
      </c>
      <c r="E9" s="28">
        <v>30</v>
      </c>
      <c r="F9" s="21" t="s">
        <v>21</v>
      </c>
      <c r="G9" s="20"/>
      <c r="H9" s="26" t="s">
        <v>22</v>
      </c>
      <c r="I9" s="11"/>
    </row>
    <row r="10" spans="1:9" s="12" customFormat="1" ht="39">
      <c r="A10" s="22" t="s">
        <v>25</v>
      </c>
      <c r="B10" s="25" t="s">
        <v>31</v>
      </c>
      <c r="C10" s="44" t="s">
        <v>32</v>
      </c>
      <c r="D10" s="23" t="s">
        <v>1</v>
      </c>
      <c r="E10" s="28">
        <v>30</v>
      </c>
      <c r="F10" s="21" t="s">
        <v>21</v>
      </c>
      <c r="G10" s="20"/>
      <c r="H10" s="26" t="s">
        <v>22</v>
      </c>
      <c r="I10" s="11"/>
    </row>
    <row r="11" spans="1:9" s="12" customFormat="1" ht="58.5">
      <c r="A11" s="22" t="s">
        <v>25</v>
      </c>
      <c r="B11" s="25" t="s">
        <v>33</v>
      </c>
      <c r="C11" s="44" t="s">
        <v>34</v>
      </c>
      <c r="D11" s="23" t="s">
        <v>1</v>
      </c>
      <c r="E11" s="28">
        <v>20</v>
      </c>
      <c r="F11" s="21" t="s">
        <v>21</v>
      </c>
      <c r="G11" s="20"/>
      <c r="H11" s="11"/>
      <c r="I11" s="26" t="s">
        <v>22</v>
      </c>
    </row>
    <row r="12" spans="1:9" s="12" customFormat="1" ht="45" customHeight="1">
      <c r="A12" s="22" t="s">
        <v>25</v>
      </c>
      <c r="B12" s="25" t="s">
        <v>35</v>
      </c>
      <c r="C12" s="44" t="s">
        <v>14</v>
      </c>
      <c r="D12" s="23" t="s">
        <v>1</v>
      </c>
      <c r="E12" s="28">
        <v>20</v>
      </c>
      <c r="F12" s="21" t="s">
        <v>21</v>
      </c>
      <c r="G12" s="20"/>
      <c r="H12" s="11"/>
      <c r="I12" s="26" t="s">
        <v>22</v>
      </c>
    </row>
    <row r="13" spans="1:9" s="12" customFormat="1" ht="44.25" customHeight="1">
      <c r="A13" s="22" t="s">
        <v>25</v>
      </c>
      <c r="B13" s="25" t="s">
        <v>36</v>
      </c>
      <c r="C13" s="44" t="s">
        <v>15</v>
      </c>
      <c r="D13" s="23" t="s">
        <v>1</v>
      </c>
      <c r="E13" s="29">
        <v>19.759</v>
      </c>
      <c r="F13" s="5" t="s">
        <v>21</v>
      </c>
      <c r="G13" s="11"/>
      <c r="H13" s="11"/>
      <c r="I13" s="26" t="s">
        <v>22</v>
      </c>
    </row>
    <row r="14" spans="1:9" s="12" customFormat="1" ht="39">
      <c r="A14" s="22" t="s">
        <v>25</v>
      </c>
      <c r="B14" s="25" t="s">
        <v>37</v>
      </c>
      <c r="C14" s="44" t="s">
        <v>16</v>
      </c>
      <c r="D14" s="23" t="s">
        <v>1</v>
      </c>
      <c r="E14" s="28">
        <v>30</v>
      </c>
      <c r="F14" s="21" t="s">
        <v>21</v>
      </c>
      <c r="G14" s="20"/>
      <c r="H14" s="26" t="s">
        <v>22</v>
      </c>
      <c r="I14" s="11"/>
    </row>
    <row r="15" spans="1:9" s="12" customFormat="1" ht="39">
      <c r="A15" s="22" t="s">
        <v>25</v>
      </c>
      <c r="B15" s="25" t="s">
        <v>38</v>
      </c>
      <c r="C15" s="44" t="s">
        <v>47</v>
      </c>
      <c r="D15" s="23" t="s">
        <v>1</v>
      </c>
      <c r="E15" s="28">
        <v>20</v>
      </c>
      <c r="F15" s="21" t="s">
        <v>21</v>
      </c>
      <c r="G15" s="20"/>
      <c r="H15" s="11"/>
      <c r="I15" s="26" t="s">
        <v>22</v>
      </c>
    </row>
    <row r="16" spans="1:9" s="12" customFormat="1" ht="58.5">
      <c r="A16" s="22" t="s">
        <v>25</v>
      </c>
      <c r="B16" s="25" t="s">
        <v>40</v>
      </c>
      <c r="C16" s="44" t="s">
        <v>39</v>
      </c>
      <c r="D16" s="23" t="s">
        <v>1</v>
      </c>
      <c r="E16" s="28">
        <v>20</v>
      </c>
      <c r="F16" s="21" t="s">
        <v>21</v>
      </c>
      <c r="G16" s="20"/>
      <c r="H16" s="11"/>
      <c r="I16" s="26" t="s">
        <v>22</v>
      </c>
    </row>
    <row r="17" spans="1:9" s="12" customFormat="1" ht="39">
      <c r="A17" s="22" t="s">
        <v>25</v>
      </c>
      <c r="B17" s="25" t="s">
        <v>41</v>
      </c>
      <c r="C17" s="44" t="s">
        <v>17</v>
      </c>
      <c r="D17" s="23" t="s">
        <v>1</v>
      </c>
      <c r="E17" s="28">
        <v>20</v>
      </c>
      <c r="F17" s="21" t="s">
        <v>21</v>
      </c>
      <c r="G17" s="20"/>
      <c r="H17" s="11"/>
      <c r="I17" s="26" t="s">
        <v>22</v>
      </c>
    </row>
    <row r="18" spans="1:9" s="12" customFormat="1" ht="39">
      <c r="A18" s="22" t="s">
        <v>25</v>
      </c>
      <c r="B18" s="25" t="s">
        <v>42</v>
      </c>
      <c r="C18" s="44" t="s">
        <v>48</v>
      </c>
      <c r="D18" s="23" t="s">
        <v>1</v>
      </c>
      <c r="E18" s="28">
        <v>20</v>
      </c>
      <c r="F18" s="21" t="s">
        <v>21</v>
      </c>
      <c r="G18" s="13"/>
      <c r="H18" s="13"/>
      <c r="I18" s="26" t="s">
        <v>22</v>
      </c>
    </row>
    <row r="19" spans="1:9" s="38" customFormat="1" ht="39">
      <c r="A19" s="22" t="s">
        <v>25</v>
      </c>
      <c r="B19" s="25" t="s">
        <v>43</v>
      </c>
      <c r="C19" s="44" t="s">
        <v>18</v>
      </c>
      <c r="D19" s="23" t="s">
        <v>1</v>
      </c>
      <c r="E19" s="28">
        <v>30</v>
      </c>
      <c r="F19" s="21" t="s">
        <v>21</v>
      </c>
      <c r="G19" s="13"/>
      <c r="H19" s="26" t="s">
        <v>22</v>
      </c>
      <c r="I19" s="13"/>
    </row>
    <row r="20" spans="1:9" s="12" customFormat="1" ht="58.5">
      <c r="A20" s="32" t="s">
        <v>25</v>
      </c>
      <c r="B20" s="33" t="s">
        <v>44</v>
      </c>
      <c r="C20" s="45" t="s">
        <v>49</v>
      </c>
      <c r="D20" s="34" t="s">
        <v>1</v>
      </c>
      <c r="E20" s="35">
        <v>20</v>
      </c>
      <c r="F20" s="21" t="s">
        <v>21</v>
      </c>
      <c r="G20" s="36"/>
      <c r="H20" s="36"/>
      <c r="I20" s="37" t="s">
        <v>22</v>
      </c>
    </row>
    <row r="21" spans="1:9" ht="39">
      <c r="A21" s="22" t="s">
        <v>25</v>
      </c>
      <c r="B21" s="25" t="s">
        <v>45</v>
      </c>
      <c r="C21" s="44" t="s">
        <v>19</v>
      </c>
      <c r="D21" s="23" t="s">
        <v>1</v>
      </c>
      <c r="E21" s="28">
        <v>30</v>
      </c>
      <c r="F21" s="21" t="s">
        <v>21</v>
      </c>
      <c r="G21" s="13"/>
      <c r="H21" s="26" t="s">
        <v>22</v>
      </c>
      <c r="I21" s="13"/>
    </row>
    <row r="22" spans="1:9" ht="58.5">
      <c r="A22" s="22" t="s">
        <v>25</v>
      </c>
      <c r="B22" s="25" t="s">
        <v>46</v>
      </c>
      <c r="C22" s="44" t="s">
        <v>20</v>
      </c>
      <c r="D22" s="23" t="s">
        <v>1</v>
      </c>
      <c r="E22" s="30">
        <v>45.6</v>
      </c>
      <c r="F22" s="21" t="s">
        <v>21</v>
      </c>
      <c r="G22" s="13"/>
      <c r="H22" s="26" t="s">
        <v>22</v>
      </c>
      <c r="I22" s="13"/>
    </row>
    <row r="23" spans="1:9" ht="39">
      <c r="A23" s="22" t="s">
        <v>25</v>
      </c>
      <c r="B23" s="25" t="s">
        <v>51</v>
      </c>
      <c r="C23" s="44" t="s">
        <v>50</v>
      </c>
      <c r="D23" s="23" t="s">
        <v>1</v>
      </c>
      <c r="E23" s="30">
        <v>31.8</v>
      </c>
      <c r="F23" s="21" t="s">
        <v>21</v>
      </c>
      <c r="G23" s="13"/>
      <c r="H23" s="26" t="s">
        <v>22</v>
      </c>
      <c r="I23" s="13"/>
    </row>
    <row r="24" spans="1:9" ht="58.5">
      <c r="A24" s="22" t="s">
        <v>25</v>
      </c>
      <c r="B24" s="25" t="s">
        <v>53</v>
      </c>
      <c r="C24" s="44" t="s">
        <v>52</v>
      </c>
      <c r="D24" s="23" t="s">
        <v>1</v>
      </c>
      <c r="E24" s="28">
        <v>20</v>
      </c>
      <c r="F24" s="21" t="s">
        <v>21</v>
      </c>
      <c r="G24" s="13"/>
      <c r="H24" s="26"/>
      <c r="I24" s="26" t="s">
        <v>22</v>
      </c>
    </row>
    <row r="25" spans="1:9" ht="58.5">
      <c r="A25" s="22" t="s">
        <v>25</v>
      </c>
      <c r="B25" s="25" t="s">
        <v>55</v>
      </c>
      <c r="C25" s="44" t="s">
        <v>54</v>
      </c>
      <c r="D25" s="23" t="s">
        <v>1</v>
      </c>
      <c r="E25" s="28">
        <v>20</v>
      </c>
      <c r="F25" s="5" t="s">
        <v>21</v>
      </c>
      <c r="G25" s="13"/>
      <c r="H25" s="26"/>
      <c r="I25" s="26" t="s">
        <v>22</v>
      </c>
    </row>
    <row r="26" spans="1:9" ht="39">
      <c r="A26" s="22" t="s">
        <v>25</v>
      </c>
      <c r="B26" s="25" t="s">
        <v>57</v>
      </c>
      <c r="C26" s="44" t="s">
        <v>56</v>
      </c>
      <c r="D26" s="23" t="s">
        <v>1</v>
      </c>
      <c r="E26" s="28">
        <v>100</v>
      </c>
      <c r="F26" s="21" t="s">
        <v>21</v>
      </c>
      <c r="G26" s="13"/>
      <c r="H26" s="26" t="s">
        <v>22</v>
      </c>
      <c r="I26" s="13"/>
    </row>
    <row r="27" spans="1:9" ht="39">
      <c r="A27" s="22" t="s">
        <v>25</v>
      </c>
      <c r="B27" s="40" t="s">
        <v>59</v>
      </c>
      <c r="C27" s="46" t="s">
        <v>58</v>
      </c>
      <c r="D27" s="23" t="s">
        <v>1</v>
      </c>
      <c r="E27" s="41">
        <v>6.4</v>
      </c>
      <c r="F27" s="21" t="s">
        <v>21</v>
      </c>
      <c r="G27" s="39"/>
      <c r="H27" s="39"/>
      <c r="I27" s="26" t="s">
        <v>22</v>
      </c>
    </row>
    <row r="28" spans="1:9" ht="58.5">
      <c r="A28" s="22" t="s">
        <v>25</v>
      </c>
      <c r="B28" s="40" t="s">
        <v>89</v>
      </c>
      <c r="C28" s="46" t="s">
        <v>88</v>
      </c>
      <c r="D28" s="23" t="s">
        <v>1</v>
      </c>
      <c r="E28" s="41">
        <v>30</v>
      </c>
      <c r="F28" s="21" t="s">
        <v>21</v>
      </c>
      <c r="G28" s="39"/>
      <c r="H28" s="26" t="s">
        <v>22</v>
      </c>
      <c r="I28" s="26"/>
    </row>
    <row r="29" spans="1:9" ht="58.5">
      <c r="A29" s="22" t="s">
        <v>25</v>
      </c>
      <c r="B29" s="25" t="s">
        <v>63</v>
      </c>
      <c r="C29" s="44" t="s">
        <v>62</v>
      </c>
      <c r="D29" s="23" t="s">
        <v>1</v>
      </c>
      <c r="E29" s="28">
        <v>50</v>
      </c>
      <c r="F29" s="21" t="s">
        <v>21</v>
      </c>
      <c r="G29" s="13"/>
      <c r="H29" s="26" t="s">
        <v>22</v>
      </c>
      <c r="I29" s="13"/>
    </row>
    <row r="30" spans="1:9" ht="39">
      <c r="A30" s="22" t="s">
        <v>25</v>
      </c>
      <c r="B30" s="25" t="s">
        <v>65</v>
      </c>
      <c r="C30" s="44" t="s">
        <v>64</v>
      </c>
      <c r="D30" s="23" t="s">
        <v>1</v>
      </c>
      <c r="E30" s="28">
        <v>20</v>
      </c>
      <c r="F30" s="21" t="s">
        <v>21</v>
      </c>
      <c r="G30" s="13"/>
      <c r="H30" s="26"/>
      <c r="I30" s="26" t="s">
        <v>22</v>
      </c>
    </row>
    <row r="31" spans="1:9" ht="39">
      <c r="A31" s="22" t="s">
        <v>25</v>
      </c>
      <c r="B31" s="25" t="s">
        <v>67</v>
      </c>
      <c r="C31" s="44" t="s">
        <v>66</v>
      </c>
      <c r="D31" s="23" t="s">
        <v>1</v>
      </c>
      <c r="E31" s="28">
        <v>20</v>
      </c>
      <c r="F31" s="21" t="s">
        <v>21</v>
      </c>
      <c r="G31" s="13"/>
      <c r="H31" s="26"/>
      <c r="I31" s="26" t="s">
        <v>22</v>
      </c>
    </row>
    <row r="32" spans="1:9" ht="39">
      <c r="A32" s="22" t="s">
        <v>25</v>
      </c>
      <c r="B32" s="25" t="s">
        <v>69</v>
      </c>
      <c r="C32" s="44" t="s">
        <v>68</v>
      </c>
      <c r="D32" s="23" t="s">
        <v>1</v>
      </c>
      <c r="E32" s="28">
        <v>19</v>
      </c>
      <c r="F32" s="21" t="s">
        <v>21</v>
      </c>
      <c r="G32" s="13"/>
      <c r="H32" s="26"/>
      <c r="I32" s="26" t="s">
        <v>22</v>
      </c>
    </row>
    <row r="33" spans="1:9" ht="39">
      <c r="A33" s="22" t="s">
        <v>25</v>
      </c>
      <c r="B33" s="25" t="s">
        <v>71</v>
      </c>
      <c r="C33" s="44" t="s">
        <v>70</v>
      </c>
      <c r="D33" s="23" t="s">
        <v>1</v>
      </c>
      <c r="E33" s="30">
        <v>14.8</v>
      </c>
      <c r="F33" s="21" t="s">
        <v>21</v>
      </c>
      <c r="G33" s="13"/>
      <c r="H33" s="26"/>
      <c r="I33" s="26" t="s">
        <v>22</v>
      </c>
    </row>
    <row r="34" spans="1:9" ht="39">
      <c r="A34" s="22" t="s">
        <v>25</v>
      </c>
      <c r="B34" s="25" t="s">
        <v>73</v>
      </c>
      <c r="C34" s="44" t="s">
        <v>72</v>
      </c>
      <c r="D34" s="23" t="s">
        <v>1</v>
      </c>
      <c r="E34" s="28">
        <v>20</v>
      </c>
      <c r="F34" s="21" t="s">
        <v>21</v>
      </c>
      <c r="G34" s="13"/>
      <c r="H34" s="26"/>
      <c r="I34" s="26" t="s">
        <v>22</v>
      </c>
    </row>
    <row r="35" spans="1:9" ht="39">
      <c r="A35" s="22" t="s">
        <v>25</v>
      </c>
      <c r="B35" s="25" t="s">
        <v>75</v>
      </c>
      <c r="C35" s="44" t="s">
        <v>74</v>
      </c>
      <c r="D35" s="23" t="s">
        <v>1</v>
      </c>
      <c r="E35" s="28">
        <v>20</v>
      </c>
      <c r="F35" s="21" t="s">
        <v>21</v>
      </c>
      <c r="G35" s="13"/>
      <c r="H35" s="26"/>
      <c r="I35" s="26" t="s">
        <v>22</v>
      </c>
    </row>
    <row r="36" spans="1:9" ht="39">
      <c r="A36" s="22" t="s">
        <v>25</v>
      </c>
      <c r="B36" s="25" t="s">
        <v>77</v>
      </c>
      <c r="C36" s="44" t="s">
        <v>76</v>
      </c>
      <c r="D36" s="23" t="s">
        <v>1</v>
      </c>
      <c r="E36" s="28">
        <v>20</v>
      </c>
      <c r="F36" s="21" t="s">
        <v>21</v>
      </c>
      <c r="G36" s="13"/>
      <c r="H36" s="26"/>
      <c r="I36" s="26" t="s">
        <v>22</v>
      </c>
    </row>
    <row r="37" spans="1:9" ht="39">
      <c r="A37" s="22" t="s">
        <v>25</v>
      </c>
      <c r="B37" s="25" t="s">
        <v>79</v>
      </c>
      <c r="C37" s="44" t="s">
        <v>78</v>
      </c>
      <c r="D37" s="23" t="s">
        <v>1</v>
      </c>
      <c r="E37" s="28">
        <v>30</v>
      </c>
      <c r="F37" s="21" t="s">
        <v>21</v>
      </c>
      <c r="G37" s="13"/>
      <c r="H37" s="26" t="s">
        <v>22</v>
      </c>
      <c r="I37" s="13"/>
    </row>
    <row r="38" spans="1:9" ht="39">
      <c r="A38" s="22" t="s">
        <v>25</v>
      </c>
      <c r="B38" s="25" t="s">
        <v>81</v>
      </c>
      <c r="C38" s="44" t="s">
        <v>80</v>
      </c>
      <c r="D38" s="23" t="s">
        <v>1</v>
      </c>
      <c r="E38" s="28">
        <v>30</v>
      </c>
      <c r="F38" s="5" t="s">
        <v>21</v>
      </c>
      <c r="G38" s="13"/>
      <c r="H38" s="26" t="s">
        <v>22</v>
      </c>
      <c r="I38" s="13"/>
    </row>
    <row r="39" spans="1:9" ht="39">
      <c r="A39" s="22" t="s">
        <v>25</v>
      </c>
      <c r="B39" s="25" t="s">
        <v>83</v>
      </c>
      <c r="C39" s="44" t="s">
        <v>82</v>
      </c>
      <c r="D39" s="23" t="s">
        <v>1</v>
      </c>
      <c r="E39" s="28">
        <v>20</v>
      </c>
      <c r="F39" s="21" t="s">
        <v>21</v>
      </c>
      <c r="G39" s="13"/>
      <c r="H39" s="26"/>
      <c r="I39" s="26" t="s">
        <v>22</v>
      </c>
    </row>
    <row r="40" spans="1:9" ht="39">
      <c r="A40" s="22" t="s">
        <v>25</v>
      </c>
      <c r="B40" s="25" t="s">
        <v>85</v>
      </c>
      <c r="C40" s="44" t="s">
        <v>84</v>
      </c>
      <c r="D40" s="23" t="s">
        <v>1</v>
      </c>
      <c r="E40" s="50">
        <v>19.96</v>
      </c>
      <c r="F40" s="21" t="s">
        <v>21</v>
      </c>
      <c r="G40" s="13"/>
      <c r="H40" s="26"/>
      <c r="I40" s="26" t="s">
        <v>22</v>
      </c>
    </row>
    <row r="41" spans="1:9" ht="58.5">
      <c r="A41" s="22" t="s">
        <v>25</v>
      </c>
      <c r="B41" s="25" t="s">
        <v>87</v>
      </c>
      <c r="C41" s="44" t="s">
        <v>86</v>
      </c>
      <c r="D41" s="23" t="s">
        <v>1</v>
      </c>
      <c r="E41" s="28">
        <v>28</v>
      </c>
      <c r="F41" s="21" t="s">
        <v>21</v>
      </c>
      <c r="G41" s="13"/>
      <c r="H41" s="26" t="s">
        <v>22</v>
      </c>
      <c r="I41" s="13"/>
    </row>
    <row r="42" spans="1:9" ht="58.5">
      <c r="A42" s="22" t="s">
        <v>90</v>
      </c>
      <c r="B42" s="25" t="s">
        <v>91</v>
      </c>
      <c r="C42" s="44" t="s">
        <v>92</v>
      </c>
      <c r="D42" s="23" t="s">
        <v>1</v>
      </c>
      <c r="E42" s="28">
        <v>50</v>
      </c>
      <c r="F42" s="21" t="s">
        <v>21</v>
      </c>
      <c r="G42" s="13"/>
      <c r="H42" s="26" t="s">
        <v>22</v>
      </c>
      <c r="I42" s="26"/>
    </row>
    <row r="43" spans="1:9" ht="21">
      <c r="A43" s="56" t="s">
        <v>9</v>
      </c>
      <c r="B43" s="57"/>
      <c r="C43" s="57"/>
      <c r="D43" s="58"/>
      <c r="E43" s="31">
        <f>SUM(E6:E42)</f>
        <v>1005.3190000000001</v>
      </c>
      <c r="F43" s="59"/>
      <c r="G43" s="60"/>
      <c r="H43" s="60"/>
      <c r="I43" s="61"/>
    </row>
    <row r="44" spans="1:9" ht="19.5">
      <c r="A44" s="14"/>
      <c r="B44" s="15"/>
      <c r="C44" s="47"/>
      <c r="D44" s="15"/>
      <c r="E44" s="16"/>
      <c r="F44" s="16"/>
      <c r="G44" s="16"/>
      <c r="H44" s="16"/>
      <c r="I44" s="16"/>
    </row>
    <row r="45" spans="1:9" ht="19.5">
      <c r="A45" s="17"/>
      <c r="B45" s="6"/>
      <c r="C45" s="48"/>
      <c r="D45" s="6"/>
      <c r="E45" s="18"/>
      <c r="F45" s="18"/>
      <c r="G45" s="18"/>
      <c r="H45" s="19"/>
      <c r="I45" s="18"/>
    </row>
  </sheetData>
  <sheetProtection/>
  <mergeCells count="11">
    <mergeCell ref="E4:E5"/>
    <mergeCell ref="F4:F5"/>
    <mergeCell ref="G4:G5"/>
    <mergeCell ref="H4:I4"/>
    <mergeCell ref="A43:D43"/>
    <mergeCell ref="F43:I43"/>
    <mergeCell ref="C3:D3"/>
    <mergeCell ref="A4:A5"/>
    <mergeCell ref="B4:B5"/>
    <mergeCell ref="C4:C5"/>
    <mergeCell ref="D4:D5"/>
  </mergeCells>
  <printOptions horizontalCentered="1"/>
  <pageMargins left="0.31496062992125984" right="0.5118110236220472" top="0.3937007874015748" bottom="0.1968503937007874" header="0.1968503937007874" footer="0.1968503937007874"/>
  <pageSetup fitToHeight="0" horizontalDpi="600" verticalDpi="600" orientation="landscape" paperSize="9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2018-01-03T01:31:29Z</cp:lastPrinted>
  <dcterms:created xsi:type="dcterms:W3CDTF">2001-01-31T06:15:04Z</dcterms:created>
  <dcterms:modified xsi:type="dcterms:W3CDTF">2018-01-03T03:57:59Z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